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5600" windowHeight="9240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9" i="1" l="1"/>
  <c r="E49" i="1"/>
  <c r="F48" i="1"/>
  <c r="E48" i="1"/>
  <c r="F47" i="1"/>
  <c r="E47" i="1"/>
  <c r="F44" i="1"/>
  <c r="E44" i="1"/>
  <c r="F43" i="1"/>
  <c r="E43" i="1"/>
  <c r="F42" i="1"/>
  <c r="E42" i="1"/>
  <c r="F41" i="1"/>
  <c r="E41" i="1"/>
  <c r="F40" i="1"/>
  <c r="E40" i="1"/>
  <c r="F39" i="1"/>
  <c r="E39" i="1"/>
  <c r="F36" i="1" l="1"/>
  <c r="E36" i="1"/>
  <c r="F35" i="1"/>
  <c r="E35" i="1"/>
  <c r="F34" i="1"/>
  <c r="E34" i="1"/>
  <c r="F31" i="1"/>
  <c r="E31" i="1"/>
  <c r="F30" i="1"/>
  <c r="E30" i="1"/>
  <c r="F29" i="1"/>
  <c r="E29" i="1"/>
  <c r="F159" i="1" l="1"/>
  <c r="E159" i="1"/>
  <c r="F158" i="1"/>
  <c r="E158" i="1"/>
  <c r="F157" i="1"/>
  <c r="E157" i="1"/>
  <c r="F156" i="1"/>
  <c r="E156" i="1"/>
  <c r="F155" i="1"/>
  <c r="E155" i="1"/>
  <c r="F154" i="1"/>
  <c r="E154" i="1"/>
  <c r="F153" i="1"/>
  <c r="E153" i="1"/>
  <c r="F152" i="1"/>
  <c r="E152" i="1"/>
  <c r="F151" i="1"/>
  <c r="E151" i="1"/>
  <c r="F150" i="1"/>
  <c r="E150" i="1"/>
  <c r="F132" i="1"/>
  <c r="E132" i="1"/>
  <c r="F131" i="1"/>
  <c r="E131" i="1"/>
  <c r="F130" i="1"/>
  <c r="E130" i="1"/>
  <c r="F129" i="1"/>
  <c r="E129" i="1"/>
  <c r="F128" i="1"/>
  <c r="E128" i="1"/>
  <c r="F127" i="1"/>
  <c r="E127" i="1"/>
  <c r="F124" i="1"/>
  <c r="E124" i="1"/>
  <c r="F123" i="1"/>
  <c r="E123" i="1"/>
  <c r="F122" i="1"/>
  <c r="E122" i="1"/>
  <c r="F121" i="1"/>
  <c r="E121" i="1"/>
  <c r="F120" i="1"/>
  <c r="E120" i="1"/>
  <c r="F119" i="1"/>
  <c r="E119" i="1"/>
  <c r="F13" i="1"/>
  <c r="E13" i="1"/>
  <c r="F12" i="1"/>
  <c r="E12" i="1"/>
  <c r="F11" i="1"/>
  <c r="E11" i="1"/>
  <c r="F10" i="1"/>
  <c r="E10" i="1"/>
  <c r="F9" i="1"/>
  <c r="E9" i="1"/>
  <c r="F8" i="1"/>
  <c r="E8" i="1"/>
  <c r="F98" i="1"/>
  <c r="E98" i="1"/>
  <c r="F97" i="1"/>
  <c r="E97" i="1"/>
  <c r="F96" i="1"/>
  <c r="E96" i="1"/>
  <c r="F95" i="1"/>
  <c r="E95" i="1"/>
  <c r="F94" i="1"/>
  <c r="E94" i="1"/>
  <c r="F93" i="1"/>
  <c r="E93" i="1"/>
  <c r="F90" i="1"/>
  <c r="E90" i="1"/>
  <c r="F89" i="1"/>
  <c r="E89" i="1"/>
  <c r="F88" i="1"/>
  <c r="E88" i="1"/>
  <c r="F87" i="1"/>
  <c r="E87" i="1"/>
  <c r="F86" i="1"/>
  <c r="E86" i="1"/>
  <c r="F85" i="1"/>
  <c r="E85" i="1"/>
  <c r="F77" i="1"/>
  <c r="E77" i="1"/>
  <c r="F76" i="1"/>
  <c r="E76" i="1"/>
  <c r="F75" i="1"/>
  <c r="E75" i="1"/>
  <c r="F74" i="1"/>
  <c r="E74" i="1"/>
  <c r="F73" i="1"/>
  <c r="E73" i="1"/>
  <c r="F72" i="1"/>
  <c r="E72" i="1"/>
  <c r="F61" i="1"/>
  <c r="E61" i="1"/>
  <c r="F60" i="1"/>
  <c r="E60" i="1"/>
  <c r="F59" i="1"/>
  <c r="E59" i="1"/>
  <c r="F58" i="1"/>
  <c r="E58" i="1"/>
  <c r="F57" i="1"/>
  <c r="E57" i="1"/>
  <c r="F56" i="1"/>
  <c r="E56" i="1"/>
  <c r="F55" i="1"/>
  <c r="E55" i="1"/>
  <c r="F54" i="1"/>
  <c r="E54" i="1"/>
  <c r="F53" i="1"/>
  <c r="E53" i="1"/>
  <c r="F52" i="1"/>
  <c r="E52" i="1"/>
  <c r="F69" i="1"/>
  <c r="E69" i="1"/>
  <c r="F68" i="1"/>
  <c r="E68" i="1"/>
  <c r="F67" i="1"/>
  <c r="E67" i="1"/>
  <c r="F66" i="1"/>
  <c r="E66" i="1"/>
  <c r="F65" i="1"/>
  <c r="E65" i="1"/>
  <c r="F64" i="1"/>
  <c r="E64" i="1"/>
  <c r="F147" i="1" l="1"/>
  <c r="E147" i="1"/>
  <c r="F146" i="1"/>
  <c r="E146" i="1"/>
  <c r="F145" i="1"/>
  <c r="E145" i="1"/>
  <c r="F142" i="1"/>
  <c r="E142" i="1"/>
  <c r="F141" i="1"/>
  <c r="E141" i="1"/>
  <c r="F140" i="1"/>
  <c r="E140" i="1"/>
  <c r="F137" i="1"/>
  <c r="E137" i="1"/>
  <c r="F136" i="1"/>
  <c r="E136" i="1"/>
  <c r="F135" i="1"/>
  <c r="E135" i="1"/>
  <c r="F116" i="1"/>
  <c r="E116" i="1"/>
  <c r="F115" i="1"/>
  <c r="E115" i="1"/>
  <c r="F114" i="1"/>
  <c r="E114" i="1"/>
  <c r="F111" i="1"/>
  <c r="E111" i="1"/>
  <c r="F110" i="1"/>
  <c r="E110" i="1"/>
  <c r="F109" i="1"/>
  <c r="E109" i="1"/>
  <c r="F106" i="1"/>
  <c r="E106" i="1"/>
  <c r="F105" i="1"/>
  <c r="E105" i="1"/>
  <c r="F104" i="1"/>
  <c r="E104" i="1"/>
  <c r="F103" i="1"/>
  <c r="E103" i="1"/>
  <c r="F102" i="1"/>
  <c r="E102" i="1"/>
  <c r="F101" i="1"/>
  <c r="E101" i="1"/>
  <c r="F82" i="1"/>
  <c r="E82" i="1"/>
  <c r="F81" i="1"/>
  <c r="E81" i="1"/>
  <c r="F80" i="1"/>
  <c r="E80" i="1"/>
  <c r="F26" i="1"/>
  <c r="E26" i="1"/>
  <c r="F25" i="1"/>
  <c r="E25" i="1"/>
  <c r="F24" i="1"/>
  <c r="E24" i="1"/>
  <c r="F21" i="1"/>
  <c r="E21" i="1"/>
  <c r="F20" i="1"/>
  <c r="E20" i="1"/>
  <c r="F19" i="1"/>
  <c r="E19" i="1"/>
  <c r="F18" i="1"/>
  <c r="E18" i="1"/>
  <c r="F17" i="1"/>
  <c r="E17" i="1"/>
  <c r="F16" i="1"/>
  <c r="E16" i="1"/>
</calcChain>
</file>

<file path=xl/sharedStrings.xml><?xml version="1.0" encoding="utf-8"?>
<sst xmlns="http://schemas.openxmlformats.org/spreadsheetml/2006/main" count="591" uniqueCount="129">
  <si>
    <t xml:space="preserve">                                            2026-2027 EĞİTİM ÖĞRETİM YILI MANİSA OKUL SPORLARI </t>
  </si>
  <si>
    <r>
      <t xml:space="preserve">                                                                     FİKSTÜRDE YAPILACAK OLAN TARİH, SAAT VE SALON DEĞİŞİKLİKLERİ </t>
    </r>
    <r>
      <rPr>
        <sz val="11"/>
        <color rgb="FFFF0000"/>
        <rFont val="Calibri"/>
        <family val="2"/>
        <charset val="162"/>
        <scheme val="minor"/>
      </rPr>
      <t>KIRMIZI</t>
    </r>
    <r>
      <rPr>
        <sz val="11"/>
        <color theme="1"/>
        <rFont val="Calibri"/>
        <family val="2"/>
        <scheme val="minor"/>
      </rPr>
      <t xml:space="preserve"> RENKTE BELİRTİLECEKTİR.</t>
    </r>
  </si>
  <si>
    <t xml:space="preserve">                                                                                         FİKSTÜRLERDEKİ DEĞİŞİKLİKLERİ KAÇIRMAMAK İÇİN GÜNCEL TAKİP EDİNİZ.</t>
  </si>
  <si>
    <t>Maç No</t>
  </si>
  <si>
    <t>Tarih</t>
  </si>
  <si>
    <t>Saat</t>
  </si>
  <si>
    <t>1. Takım</t>
  </si>
  <si>
    <t>2. Takım</t>
  </si>
  <si>
    <t>Yer</t>
  </si>
  <si>
    <t>Skor</t>
  </si>
  <si>
    <t>1. Hafta</t>
  </si>
  <si>
    <t>2. Hafta</t>
  </si>
  <si>
    <t>3. Hafta</t>
  </si>
  <si>
    <t>YUNUSEMRE A GRUBU</t>
  </si>
  <si>
    <t>YUNUSEMRE B GRUBU</t>
  </si>
  <si>
    <t>YUNUSEMRE C GRUBU</t>
  </si>
  <si>
    <t>SALİHLİ A GRUBU</t>
  </si>
  <si>
    <t>4. Hafta</t>
  </si>
  <si>
    <t>5. Hafta</t>
  </si>
  <si>
    <t>ÇEYREK FİNAL A GRUBU</t>
  </si>
  <si>
    <t>ÇEYREK FİNAL B GRUBU</t>
  </si>
  <si>
    <t>ÇEYREK FİNAL C GRUBU</t>
  </si>
  <si>
    <t>ÇEYREK FİNAL D GRUBU</t>
  </si>
  <si>
    <t>13.00</t>
  </si>
  <si>
    <t>10.00</t>
  </si>
  <si>
    <t>FUTSAL YILDIZ ERKEKLER İL BİRİNCİLİĞİ SONUÇLARI</t>
  </si>
  <si>
    <r>
      <t xml:space="preserve">                                          FUTSAL YILDIZ ERKEKLER İL BİRİNCİLİĞİ </t>
    </r>
    <r>
      <rPr>
        <b/>
        <sz val="14"/>
        <color indexed="8"/>
        <rFont val="Calibri"/>
        <family val="2"/>
        <charset val="162"/>
      </rPr>
      <t>FİKSTÜRÜ</t>
    </r>
  </si>
  <si>
    <t>Atatürk Ortaokulu(A)</t>
  </si>
  <si>
    <t>TOKİ-Şehit Komando Onbaşı Ömer Balkan Ortaokulu(A)</t>
  </si>
  <si>
    <t>OLİMPİK ÇOK AMAÇLI SS</t>
  </si>
  <si>
    <t>ALAŞEHİR GRUBU</t>
  </si>
  <si>
    <t>KÖPRÜBAŞI GRUBU</t>
  </si>
  <si>
    <t>SARUHANLI A GRUBU</t>
  </si>
  <si>
    <t>SARUHANLI B GRUBU</t>
  </si>
  <si>
    <t>SALİHLİ B GRUBU</t>
  </si>
  <si>
    <t>TURGUTLU A GRUBU</t>
  </si>
  <si>
    <t>TURGUTLU B GRUBU</t>
  </si>
  <si>
    <t>TURGUTLU C GRUBU</t>
  </si>
  <si>
    <t>ÇEYREK FİNAL E GRUBU</t>
  </si>
  <si>
    <t>FİNAL GRUBU GRUBU</t>
  </si>
  <si>
    <t>SARUHANLI BELEDİYE SS</t>
  </si>
  <si>
    <t>NFK SOSYAL BİLİMLER LİSESİ SS</t>
  </si>
  <si>
    <t>TURGUTLU MİMAR FERDİ ZEYREK SS</t>
  </si>
  <si>
    <t>ALAŞEHİR İLÇE SS</t>
  </si>
  <si>
    <t>KÖPRÜBAŞI İLÇE SS</t>
  </si>
  <si>
    <t>Ayşe Temizel Ortaokulu</t>
  </si>
  <si>
    <t>ŞEHZADELER A GRUBU</t>
  </si>
  <si>
    <t>ŞEHZADELER B GRUBU</t>
  </si>
  <si>
    <t>Halil Mandacı Ortaokulu</t>
  </si>
  <si>
    <t>AKHİSAR A GRUBU</t>
  </si>
  <si>
    <t>AKHİSAR B GRUBU</t>
  </si>
  <si>
    <t>11.00</t>
  </si>
  <si>
    <t>12.00</t>
  </si>
  <si>
    <t>14.00</t>
  </si>
  <si>
    <t>15.00</t>
  </si>
  <si>
    <t>Dr.Ahmet Tarık Sarı Ortaokulu</t>
  </si>
  <si>
    <t>Şehit Serdar Denizer İHO</t>
  </si>
  <si>
    <t>Mehmet Keskinoğlu O</t>
  </si>
  <si>
    <t>ÖZEL AKHİSAR BAHÇEŞEHİR O</t>
  </si>
  <si>
    <t>Hilaliye Şahin Yılmaz AİHL</t>
  </si>
  <si>
    <t>Milli Birlik Ortaokulu</t>
  </si>
  <si>
    <t>Münire Bayer Ortaokulu</t>
  </si>
  <si>
    <t>Sancaklı Bozköy 75. Yıl O</t>
  </si>
  <si>
    <t>ÖZEL MURAT YILDIRIM O</t>
  </si>
  <si>
    <t>Mehmet Suphi Egemen O</t>
  </si>
  <si>
    <t>Mesir Şehit Hakan Acarkanlı O</t>
  </si>
  <si>
    <t>ÖZEL YUNUSEMRE SINAV O</t>
  </si>
  <si>
    <t>Vestel Ortaokulu</t>
  </si>
  <si>
    <t>Kanuni Sultan Süleyman O</t>
  </si>
  <si>
    <t>Muradiye Atatürk Ortaokulu</t>
  </si>
  <si>
    <t>Cemal Ergün Ortaokulu</t>
  </si>
  <si>
    <t>ÖZEL MANİSA DORUK O</t>
  </si>
  <si>
    <t>Vakıfbank-Türkbirliği O</t>
  </si>
  <si>
    <t>Spil Ortaokulu</t>
  </si>
  <si>
    <t>ÖZEL MANİSA GİRNE KOLEJİ O</t>
  </si>
  <si>
    <t>Yeşilköy Şehit Gürkan Gökçek O</t>
  </si>
  <si>
    <t>Kemaliye Şht Ast Osman Ersoy O</t>
  </si>
  <si>
    <t>Atatürk Ortaokulu</t>
  </si>
  <si>
    <t>Yeşilyurt Ortaokulu</t>
  </si>
  <si>
    <t>Tepeköy Ortaokulu</t>
  </si>
  <si>
    <t>Alaşehir Ortaokulu</t>
  </si>
  <si>
    <t>Yavuz Selim Ortaokulu</t>
  </si>
  <si>
    <t>Vali Muzaffer Ecemiş Ortaokulu</t>
  </si>
  <si>
    <t>Köprübaşı İmam Hatip Ortaokulu</t>
  </si>
  <si>
    <t>Borlu Gazi Ortaokulu</t>
  </si>
  <si>
    <t>Azimli Ortaokulu</t>
  </si>
  <si>
    <t>Adiloba Ortaokulu</t>
  </si>
  <si>
    <t>Dilek Şehit Emrah Akman O</t>
  </si>
  <si>
    <t>Cumhuriyet Ortaokulu</t>
  </si>
  <si>
    <t>Büyükbelen Ortaokulu</t>
  </si>
  <si>
    <t>Koldere Şehit Mehmet Burhan O</t>
  </si>
  <si>
    <t>Yılmaz- Şehit Mustafa Sonkaya O</t>
  </si>
  <si>
    <t>Barbaros Ortaokulu</t>
  </si>
  <si>
    <t>Milli Egemenlik Ortaokulu</t>
  </si>
  <si>
    <t>Yılmaz Kasabası Şehit Hüseyin Arı O</t>
  </si>
  <si>
    <t>50.Yıl Ortaokulu</t>
  </si>
  <si>
    <t>ÖZEL TURGUTLU BAHÇEŞEHİR O</t>
  </si>
  <si>
    <t>İhsan Erturgut Ortaokulu</t>
  </si>
  <si>
    <t>Turgutlu İmam Hatip Ortaokulu</t>
  </si>
  <si>
    <t>Hasan Ferdi Turgutlu Ortaokulu</t>
  </si>
  <si>
    <t>ÖZEL TURGUTLU BİLGİKENT O</t>
  </si>
  <si>
    <t>Prof. Dr. Necmettin Erbakan İHO</t>
  </si>
  <si>
    <t>Hasan Üzmez Ortaokulu</t>
  </si>
  <si>
    <t>19 Mayıs Ortaokulu</t>
  </si>
  <si>
    <t>Ö MANİSA TURGUTLU KENT EĞİTİM O</t>
  </si>
  <si>
    <t>ÖZEL SALİHLİ BİLİM OVASI ORTAOKULU</t>
  </si>
  <si>
    <t>Ova Küme Evleri Ortaokulu</t>
  </si>
  <si>
    <t>Taytan Şehit Özgür Yatakdere O</t>
  </si>
  <si>
    <t>ÖZEL SALİHLİ BAHÇEŞEHİR KOLEJİ O</t>
  </si>
  <si>
    <t>KÖPRÜBAŞI GRUBU BİRİNCİSİ</t>
  </si>
  <si>
    <t>ALAŞEHİR GRUBU BİRİNCİSİ</t>
  </si>
  <si>
    <t>YUNUSEMRE A GRUBU BİRİNCİSİ</t>
  </si>
  <si>
    <t>YUNUSEMRE B GRUBU BİRİNCİSİ</t>
  </si>
  <si>
    <t>AKHİSAR B GRUBU BİRİNCİSİ</t>
  </si>
  <si>
    <t>AKHİSAR A GRUBU BİRİNCİSİ</t>
  </si>
  <si>
    <t>ŞEHZADELER A GRUBU BİRİNCİSİ</t>
  </si>
  <si>
    <t>ŞEHZADELER B GRUBU BİRİNCİSİ</t>
  </si>
  <si>
    <t>YUNUSEMRE C GRUBU BİRİNCİSİ</t>
  </si>
  <si>
    <t>TURGUTLU A GRUBU BİRİNCİSİ</t>
  </si>
  <si>
    <t>TURGUTLU C GRUBU BİRİNCİSİ</t>
  </si>
  <si>
    <t>TURGUTLU B GRUBU BİRİNCİSİ</t>
  </si>
  <si>
    <t>SALİHLİ B GRUBU BİRİNCİSİ</t>
  </si>
  <si>
    <t>SALİHLİ A GRUBU BİRİNCİSİ</t>
  </si>
  <si>
    <t>SARUHANLI A GRUBU BİRİNCİSİ</t>
  </si>
  <si>
    <t>SARUHANLI B GRUBU BİRİNCİSİ</t>
  </si>
  <si>
    <t>ALAŞEHİR GRUBU İKİNCİSİ</t>
  </si>
  <si>
    <t>FEVZİ KESKİNOĞLU AL SS</t>
  </si>
  <si>
    <t>5-0 HK</t>
  </si>
  <si>
    <t>0-5 HK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</si>
</sst>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8"/>
      <color theme="1"/>
      <name val="Calibri"/>
      <family val="2"/>
      <scheme val="minor"/>
    </font>
    <font>
      <sz val="18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b/>
      <sz val="14"/>
      <color indexed="8"/>
      <name val="Calibri"/>
      <family val="2"/>
      <charset val="162"/>
    </font>
    <font>
      <b/>
      <sz val="12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0"/>
      <color theme="1"/>
      <name val="Arial"/>
      <family val="2"/>
      <charset val="162"/>
    </font>
    <font>
      <sz val="10"/>
      <name val="Arial"/>
      <family val="2"/>
      <charset val="162"/>
    </font>
    <font>
      <b/>
      <sz val="12"/>
      <color rgb="FFFF0000"/>
      <name val="Calibri"/>
      <family val="2"/>
      <charset val="162"/>
      <scheme val="minor"/>
    </font>
    <font>
      <sz val="11"/>
      <name val="Calibri"/>
      <family val="2"/>
      <scheme val="minor"/>
    </font>
    <font>
      <b/>
      <sz val="11"/>
      <name val="Calibri"/>
      <family val="2"/>
      <charset val="162"/>
      <scheme val="minor"/>
    </font>
    <font>
      <sz val="11"/>
      <color rgb="FFFF0000"/>
      <name val="Calibri"/>
      <family val="2"/>
      <scheme val="minor"/>
    </font>
    <font>
      <sz val="10"/>
      <color rgb="FFFF0000"/>
      <name val="Arial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6" fillId="2" borderId="0" xfId="0" applyFont="1" applyFill="1"/>
    <xf numFmtId="0" fontId="5" fillId="2" borderId="0" xfId="0" applyFont="1" applyFill="1" applyAlignment="1">
      <alignment vertical="center"/>
    </xf>
    <xf numFmtId="0" fontId="0" fillId="2" borderId="0" xfId="0" applyFill="1" applyAlignment="1">
      <alignment horizontal="center"/>
    </xf>
    <xf numFmtId="0" fontId="0" fillId="2" borderId="0" xfId="0" applyFill="1"/>
    <xf numFmtId="14" fontId="8" fillId="2" borderId="0" xfId="0" applyNumberFormat="1" applyFont="1" applyFill="1"/>
    <xf numFmtId="0" fontId="9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2" borderId="1" xfId="0" applyNumberFormat="1" applyFill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10" fillId="2" borderId="1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0" fillId="0" borderId="3" xfId="0" applyBorder="1" applyAlignment="1" applyProtection="1">
      <alignment vertical="top" wrapText="1"/>
      <protection locked="0"/>
    </xf>
    <xf numFmtId="14" fontId="11" fillId="2" borderId="1" xfId="0" applyNumberFormat="1" applyFont="1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49" fontId="9" fillId="3" borderId="1" xfId="0" applyNumberFormat="1" applyFont="1" applyFill="1" applyBorder="1" applyAlignment="1">
      <alignment horizontal="center" vertical="center"/>
    </xf>
    <xf numFmtId="20" fontId="1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left"/>
    </xf>
    <xf numFmtId="14" fontId="0" fillId="2" borderId="0" xfId="0" applyNumberFormat="1" applyFill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11" fillId="2" borderId="0" xfId="0" applyFont="1" applyFill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0" fontId="10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14" fontId="10" fillId="0" borderId="1" xfId="0" applyNumberFormat="1" applyFont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14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49" fontId="0" fillId="2" borderId="0" xfId="0" applyNumberForma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0" fontId="0" fillId="0" borderId="0" xfId="0" applyAlignment="1">
      <alignment horizontal="left" vertical="center"/>
    </xf>
    <xf numFmtId="20" fontId="10" fillId="0" borderId="0" xfId="0" applyNumberFormat="1" applyFont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/>
    </xf>
    <xf numFmtId="0" fontId="0" fillId="0" borderId="1" xfId="0" applyBorder="1"/>
    <xf numFmtId="0" fontId="13" fillId="0" borderId="1" xfId="0" applyFont="1" applyBorder="1" applyAlignment="1">
      <alignment horizontal="center" vertical="center"/>
    </xf>
    <xf numFmtId="14" fontId="13" fillId="0" borderId="1" xfId="0" applyNumberFormat="1" applyFont="1" applyBorder="1" applyAlignment="1">
      <alignment horizontal="center" vertical="center"/>
    </xf>
    <xf numFmtId="49" fontId="13" fillId="2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center" vertical="center"/>
    </xf>
    <xf numFmtId="49" fontId="14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13" fillId="0" borderId="0" xfId="0" applyFont="1"/>
    <xf numFmtId="0" fontId="14" fillId="3" borderId="2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49" fontId="14" fillId="3" borderId="1" xfId="0" applyNumberFormat="1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5" fillId="0" borderId="1" xfId="0" applyFont="1" applyBorder="1"/>
    <xf numFmtId="0" fontId="2" fillId="0" borderId="5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5" fillId="2" borderId="0" xfId="0" applyFont="1" applyFill="1" applyAlignment="1">
      <alignment horizontal="center" vertical="center"/>
    </xf>
    <xf numFmtId="14" fontId="12" fillId="2" borderId="0" xfId="0" applyNumberFormat="1" applyFont="1" applyFill="1" applyAlignment="1">
      <alignment horizontal="center" vertical="center"/>
    </xf>
    <xf numFmtId="0" fontId="5" fillId="3" borderId="5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14" fontId="15" fillId="2" borderId="1" xfId="0" applyNumberFormat="1" applyFont="1" applyFill="1" applyBorder="1" applyAlignment="1">
      <alignment horizontal="center" vertical="center"/>
    </xf>
    <xf numFmtId="14" fontId="0" fillId="2" borderId="1" xfId="0" applyNumberFormat="1" applyFont="1" applyFill="1" applyBorder="1" applyAlignment="1">
      <alignment horizontal="center" vertical="center"/>
    </xf>
    <xf numFmtId="49" fontId="16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1276350</xdr:colOff>
      <xdr:row>1</xdr:row>
      <xdr:rowOff>21893</xdr:rowOff>
    </xdr:from>
    <xdr:to>
      <xdr:col>6</xdr:col>
      <xdr:colOff>2112252</xdr:colOff>
      <xdr:row>4</xdr:row>
      <xdr:rowOff>95764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01075" y="317168"/>
          <a:ext cx="835902" cy="788246"/>
        </a:xfrm>
        <a:prstGeom prst="rect">
          <a:avLst/>
        </a:prstGeom>
      </xdr:spPr>
    </xdr:pic>
    <xdr:clientData/>
  </xdr:twoCellAnchor>
  <xdr:twoCellAnchor editAs="oneCell">
    <xdr:from>
      <xdr:col>0</xdr:col>
      <xdr:colOff>609600</xdr:colOff>
      <xdr:row>0</xdr:row>
      <xdr:rowOff>228600</xdr:rowOff>
    </xdr:from>
    <xdr:to>
      <xdr:col>0</xdr:col>
      <xdr:colOff>1457325</xdr:colOff>
      <xdr:row>4</xdr:row>
      <xdr:rowOff>66580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8600"/>
          <a:ext cx="847725" cy="8476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6"/>
  <sheetViews>
    <sheetView tabSelected="1" topLeftCell="A88" zoomScaleNormal="100" workbookViewId="0">
      <selection activeCell="L102" sqref="L102"/>
    </sheetView>
  </sheetViews>
  <sheetFormatPr defaultColWidth="8.85546875" defaultRowHeight="15" x14ac:dyDescent="0.25"/>
  <cols>
    <col min="1" max="1" width="30.7109375" customWidth="1"/>
    <col min="3" max="3" width="10.28515625" customWidth="1"/>
    <col min="5" max="6" width="31.7109375" customWidth="1"/>
    <col min="7" max="7" width="34" customWidth="1"/>
    <col min="10" max="10" width="9.140625" customWidth="1"/>
    <col min="11" max="11" width="7" customWidth="1"/>
  </cols>
  <sheetData>
    <row r="1" spans="1:8" ht="23.25" x14ac:dyDescent="0.35">
      <c r="A1" s="1"/>
      <c r="B1" s="2"/>
      <c r="C1" s="71"/>
      <c r="D1" s="71"/>
      <c r="E1" s="71"/>
      <c r="F1" s="71"/>
      <c r="G1" s="71"/>
      <c r="H1" s="3"/>
    </row>
    <row r="2" spans="1:8" ht="18.75" x14ac:dyDescent="0.25">
      <c r="A2" s="71" t="s">
        <v>0</v>
      </c>
      <c r="B2" s="71"/>
      <c r="C2" s="71"/>
      <c r="D2" s="71"/>
      <c r="E2" s="71"/>
      <c r="F2" s="71"/>
      <c r="G2" s="4"/>
      <c r="H2" s="3"/>
    </row>
    <row r="3" spans="1:8" ht="18.75" x14ac:dyDescent="0.25">
      <c r="A3" s="71" t="s">
        <v>26</v>
      </c>
      <c r="B3" s="71"/>
      <c r="C3" s="71"/>
      <c r="D3" s="71"/>
      <c r="E3" s="71"/>
      <c r="F3" s="71"/>
      <c r="G3" s="4"/>
      <c r="H3" s="3"/>
    </row>
    <row r="4" spans="1:8" ht="18.75" x14ac:dyDescent="0.25">
      <c r="A4" s="5"/>
      <c r="B4" s="3"/>
      <c r="C4" s="4"/>
      <c r="D4" s="72">
        <v>46433</v>
      </c>
      <c r="E4" s="72"/>
      <c r="F4" s="4"/>
      <c r="G4" s="4"/>
      <c r="H4" s="3"/>
    </row>
    <row r="5" spans="1:8" ht="15.75" x14ac:dyDescent="0.25">
      <c r="A5" s="6" t="s">
        <v>1</v>
      </c>
      <c r="B5" s="6"/>
      <c r="C5" s="6"/>
      <c r="D5" s="6"/>
      <c r="E5" s="6"/>
      <c r="F5" s="6"/>
      <c r="G5" s="6"/>
      <c r="H5" s="7"/>
    </row>
    <row r="6" spans="1:8" ht="15.75" x14ac:dyDescent="0.25">
      <c r="A6" s="6" t="s">
        <v>2</v>
      </c>
      <c r="B6" s="6"/>
      <c r="C6" s="6"/>
      <c r="D6" s="6"/>
      <c r="E6" s="6"/>
      <c r="F6" s="6"/>
      <c r="G6" s="6"/>
      <c r="H6" s="7"/>
    </row>
    <row r="7" spans="1:8" ht="15" customHeight="1" x14ac:dyDescent="0.25">
      <c r="A7" s="8" t="s">
        <v>13</v>
      </c>
      <c r="B7" s="8" t="s">
        <v>3</v>
      </c>
      <c r="C7" s="8" t="s">
        <v>4</v>
      </c>
      <c r="D7" s="21" t="s">
        <v>5</v>
      </c>
      <c r="E7" s="8" t="s">
        <v>6</v>
      </c>
      <c r="F7" s="8" t="s">
        <v>7</v>
      </c>
      <c r="G7" s="8" t="s">
        <v>8</v>
      </c>
      <c r="H7" s="11" t="s">
        <v>9</v>
      </c>
    </row>
    <row r="8" spans="1:8" ht="15" customHeight="1" x14ac:dyDescent="0.25">
      <c r="A8" s="53" t="s">
        <v>63</v>
      </c>
      <c r="B8" s="12" t="s">
        <v>10</v>
      </c>
      <c r="C8" s="13">
        <v>46380</v>
      </c>
      <c r="D8" s="20" t="s">
        <v>24</v>
      </c>
      <c r="E8" s="15" t="str">
        <f>A8</f>
        <v>ÖZEL MURAT YILDIRIM O</v>
      </c>
      <c r="F8" s="15" t="str">
        <f>A11</f>
        <v>Atatürk Ortaokulu(A)</v>
      </c>
      <c r="G8" s="16" t="s">
        <v>29</v>
      </c>
      <c r="H8" s="17"/>
    </row>
    <row r="9" spans="1:8" ht="15" customHeight="1" x14ac:dyDescent="0.25">
      <c r="A9" s="53" t="s">
        <v>64</v>
      </c>
      <c r="B9" s="12" t="s">
        <v>10</v>
      </c>
      <c r="C9" s="13">
        <v>46380</v>
      </c>
      <c r="D9" s="20" t="s">
        <v>51</v>
      </c>
      <c r="E9" s="15" t="str">
        <f>A9</f>
        <v>Mehmet Suphi Egemen O</v>
      </c>
      <c r="F9" s="15" t="str">
        <f>A10</f>
        <v>Mesir Şehit Hakan Acarkanlı O</v>
      </c>
      <c r="G9" s="16" t="s">
        <v>29</v>
      </c>
      <c r="H9" s="17"/>
    </row>
    <row r="10" spans="1:8" ht="15" customHeight="1" x14ac:dyDescent="0.25">
      <c r="A10" s="53" t="s">
        <v>65</v>
      </c>
      <c r="B10" s="12" t="s">
        <v>11</v>
      </c>
      <c r="C10" s="19">
        <v>46384</v>
      </c>
      <c r="D10" s="20" t="s">
        <v>24</v>
      </c>
      <c r="E10" s="15" t="str">
        <f>A8</f>
        <v>ÖZEL MURAT YILDIRIM O</v>
      </c>
      <c r="F10" s="15" t="str">
        <f>A10</f>
        <v>Mesir Şehit Hakan Acarkanlı O</v>
      </c>
      <c r="G10" s="16" t="s">
        <v>29</v>
      </c>
      <c r="H10" s="17"/>
    </row>
    <row r="11" spans="1:8" ht="15" customHeight="1" x14ac:dyDescent="0.25">
      <c r="A11" s="53" t="s">
        <v>27</v>
      </c>
      <c r="B11" s="12" t="s">
        <v>11</v>
      </c>
      <c r="C11" s="19">
        <v>46384</v>
      </c>
      <c r="D11" s="20" t="s">
        <v>51</v>
      </c>
      <c r="E11" s="15" t="str">
        <f>A11</f>
        <v>Atatürk Ortaokulu(A)</v>
      </c>
      <c r="F11" s="15" t="str">
        <f>A9</f>
        <v>Mehmet Suphi Egemen O</v>
      </c>
      <c r="G11" s="16" t="s">
        <v>29</v>
      </c>
      <c r="H11" s="17"/>
    </row>
    <row r="12" spans="1:8" ht="15" customHeight="1" x14ac:dyDescent="0.25">
      <c r="A12" s="23"/>
      <c r="B12" s="12" t="s">
        <v>12</v>
      </c>
      <c r="C12" s="13">
        <v>46391</v>
      </c>
      <c r="D12" s="20" t="s">
        <v>24</v>
      </c>
      <c r="E12" s="15" t="str">
        <f>A8</f>
        <v>ÖZEL MURAT YILDIRIM O</v>
      </c>
      <c r="F12" s="15" t="str">
        <f>A9</f>
        <v>Mehmet Suphi Egemen O</v>
      </c>
      <c r="G12" s="16" t="s">
        <v>29</v>
      </c>
      <c r="H12" s="24"/>
    </row>
    <row r="13" spans="1:8" ht="15" customHeight="1" x14ac:dyDescent="0.25">
      <c r="A13" s="23"/>
      <c r="B13" s="12" t="s">
        <v>12</v>
      </c>
      <c r="C13" s="13">
        <v>46391</v>
      </c>
      <c r="D13" s="20" t="s">
        <v>51</v>
      </c>
      <c r="E13" s="15" t="str">
        <f>A10</f>
        <v>Mesir Şehit Hakan Acarkanlı O</v>
      </c>
      <c r="F13" s="15" t="str">
        <f>A11</f>
        <v>Atatürk Ortaokulu(A)</v>
      </c>
      <c r="G13" s="16" t="s">
        <v>29</v>
      </c>
      <c r="H13" s="24"/>
    </row>
    <row r="14" spans="1:8" ht="15" customHeight="1" x14ac:dyDescent="0.25"/>
    <row r="15" spans="1:8" ht="15.75" x14ac:dyDescent="0.25">
      <c r="A15" s="8" t="s">
        <v>14</v>
      </c>
      <c r="B15" s="8" t="s">
        <v>3</v>
      </c>
      <c r="C15" s="8" t="s">
        <v>4</v>
      </c>
      <c r="D15" s="21" t="s">
        <v>5</v>
      </c>
      <c r="E15" s="8" t="s">
        <v>6</v>
      </c>
      <c r="F15" s="8" t="s">
        <v>7</v>
      </c>
      <c r="G15" s="8" t="s">
        <v>8</v>
      </c>
      <c r="H15" s="11" t="s">
        <v>9</v>
      </c>
    </row>
    <row r="16" spans="1:8" ht="15" customHeight="1" x14ac:dyDescent="0.25">
      <c r="A16" s="53" t="s">
        <v>67</v>
      </c>
      <c r="B16" s="12" t="s">
        <v>10</v>
      </c>
      <c r="C16" s="13">
        <v>46380</v>
      </c>
      <c r="D16" s="20" t="s">
        <v>52</v>
      </c>
      <c r="E16" s="15" t="str">
        <f>A16</f>
        <v>Vestel Ortaokulu</v>
      </c>
      <c r="F16" s="15" t="str">
        <f>A19</f>
        <v>Muradiye Atatürk Ortaokulu</v>
      </c>
      <c r="G16" s="16" t="s">
        <v>29</v>
      </c>
      <c r="H16" s="17"/>
    </row>
    <row r="17" spans="1:8" ht="15" customHeight="1" x14ac:dyDescent="0.25">
      <c r="A17" s="53" t="s">
        <v>66</v>
      </c>
      <c r="B17" s="12" t="s">
        <v>10</v>
      </c>
      <c r="C17" s="13">
        <v>46380</v>
      </c>
      <c r="D17" s="20" t="s">
        <v>23</v>
      </c>
      <c r="E17" s="15" t="str">
        <f>A17</f>
        <v>ÖZEL YUNUSEMRE SINAV O</v>
      </c>
      <c r="F17" s="15" t="str">
        <f>A18</f>
        <v>Kanuni Sultan Süleyman O</v>
      </c>
      <c r="G17" s="16" t="s">
        <v>29</v>
      </c>
      <c r="H17" s="17"/>
    </row>
    <row r="18" spans="1:8" ht="15" customHeight="1" x14ac:dyDescent="0.25">
      <c r="A18" s="53" t="s">
        <v>68</v>
      </c>
      <c r="B18" s="12" t="s">
        <v>11</v>
      </c>
      <c r="C18" s="19">
        <v>46384</v>
      </c>
      <c r="D18" s="20" t="s">
        <v>52</v>
      </c>
      <c r="E18" s="15" t="str">
        <f>A16</f>
        <v>Vestel Ortaokulu</v>
      </c>
      <c r="F18" s="15" t="str">
        <f>A18</f>
        <v>Kanuni Sultan Süleyman O</v>
      </c>
      <c r="G18" s="16" t="s">
        <v>29</v>
      </c>
      <c r="H18" s="17"/>
    </row>
    <row r="19" spans="1:8" ht="15" customHeight="1" x14ac:dyDescent="0.25">
      <c r="A19" s="53" t="s">
        <v>69</v>
      </c>
      <c r="B19" s="12" t="s">
        <v>11</v>
      </c>
      <c r="C19" s="19">
        <v>46384</v>
      </c>
      <c r="D19" s="20" t="s">
        <v>23</v>
      </c>
      <c r="E19" s="15" t="str">
        <f>A19</f>
        <v>Muradiye Atatürk Ortaokulu</v>
      </c>
      <c r="F19" s="15" t="str">
        <f>A17</f>
        <v>ÖZEL YUNUSEMRE SINAV O</v>
      </c>
      <c r="G19" s="16" t="s">
        <v>29</v>
      </c>
      <c r="H19" s="17"/>
    </row>
    <row r="20" spans="1:8" ht="15" customHeight="1" x14ac:dyDescent="0.25">
      <c r="A20" s="23"/>
      <c r="B20" s="12" t="s">
        <v>12</v>
      </c>
      <c r="C20" s="13">
        <v>46391</v>
      </c>
      <c r="D20" s="20" t="s">
        <v>52</v>
      </c>
      <c r="E20" s="15" t="str">
        <f>A16</f>
        <v>Vestel Ortaokulu</v>
      </c>
      <c r="F20" s="15" t="str">
        <f>A17</f>
        <v>ÖZEL YUNUSEMRE SINAV O</v>
      </c>
      <c r="G20" s="16" t="s">
        <v>29</v>
      </c>
      <c r="H20" s="24"/>
    </row>
    <row r="21" spans="1:8" ht="15" customHeight="1" x14ac:dyDescent="0.25">
      <c r="A21" s="23"/>
      <c r="B21" s="12" t="s">
        <v>12</v>
      </c>
      <c r="C21" s="13">
        <v>46391</v>
      </c>
      <c r="D21" s="20" t="s">
        <v>23</v>
      </c>
      <c r="E21" s="15" t="str">
        <f>A18</f>
        <v>Kanuni Sultan Süleyman O</v>
      </c>
      <c r="F21" s="15" t="str">
        <f>A19</f>
        <v>Muradiye Atatürk Ortaokulu</v>
      </c>
      <c r="G21" s="16" t="s">
        <v>29</v>
      </c>
      <c r="H21" s="24"/>
    </row>
    <row r="22" spans="1:8" ht="15" customHeight="1" x14ac:dyDescent="0.25"/>
    <row r="23" spans="1:8" ht="15.75" customHeight="1" x14ac:dyDescent="0.25">
      <c r="A23" s="8" t="s">
        <v>15</v>
      </c>
      <c r="B23" s="9" t="s">
        <v>3</v>
      </c>
      <c r="C23" s="10" t="s">
        <v>4</v>
      </c>
      <c r="D23" s="11" t="s">
        <v>5</v>
      </c>
      <c r="E23" s="10" t="s">
        <v>6</v>
      </c>
      <c r="F23" s="10" t="s">
        <v>7</v>
      </c>
      <c r="G23" s="10" t="s">
        <v>8</v>
      </c>
      <c r="H23" s="11" t="s">
        <v>9</v>
      </c>
    </row>
    <row r="24" spans="1:8" ht="15" customHeight="1" x14ac:dyDescent="0.25">
      <c r="A24" s="53" t="s">
        <v>70</v>
      </c>
      <c r="B24" s="12" t="s">
        <v>10</v>
      </c>
      <c r="C24" s="13"/>
      <c r="D24" s="20"/>
      <c r="E24" s="15" t="str">
        <f>A24</f>
        <v>Cemal Ergün Ortaokulu</v>
      </c>
      <c r="F24" s="15" t="str">
        <f>A25</f>
        <v>ÖZEL MANİSA DORUK O</v>
      </c>
      <c r="G24" s="16" t="s">
        <v>29</v>
      </c>
      <c r="H24" s="17" t="s">
        <v>127</v>
      </c>
    </row>
    <row r="25" spans="1:8" ht="15" customHeight="1" x14ac:dyDescent="0.25">
      <c r="A25" s="67" t="s">
        <v>71</v>
      </c>
      <c r="B25" s="12" t="s">
        <v>11</v>
      </c>
      <c r="C25" s="19">
        <v>46384</v>
      </c>
      <c r="D25" s="20" t="s">
        <v>53</v>
      </c>
      <c r="E25" s="15" t="str">
        <f>A26</f>
        <v>Vakıfbank-Türkbirliği O</v>
      </c>
      <c r="F25" s="15" t="str">
        <f>A24</f>
        <v>Cemal Ergün Ortaokulu</v>
      </c>
      <c r="G25" s="16" t="s">
        <v>29</v>
      </c>
      <c r="H25" s="17"/>
    </row>
    <row r="26" spans="1:8" x14ac:dyDescent="0.25">
      <c r="A26" s="53" t="s">
        <v>72</v>
      </c>
      <c r="B26" s="12" t="s">
        <v>12</v>
      </c>
      <c r="C26" s="13"/>
      <c r="D26" s="20"/>
      <c r="E26" s="15" t="str">
        <f>A25</f>
        <v>ÖZEL MANİSA DORUK O</v>
      </c>
      <c r="F26" s="15" t="str">
        <f>A26</f>
        <v>Vakıfbank-Türkbirliği O</v>
      </c>
      <c r="G26" s="16" t="s">
        <v>29</v>
      </c>
      <c r="H26" s="17" t="s">
        <v>128</v>
      </c>
    </row>
    <row r="28" spans="1:8" ht="15.75" x14ac:dyDescent="0.25">
      <c r="A28" s="8" t="s">
        <v>46</v>
      </c>
      <c r="B28" s="9" t="s">
        <v>3</v>
      </c>
      <c r="C28" s="10" t="s">
        <v>4</v>
      </c>
      <c r="D28" s="11" t="s">
        <v>5</v>
      </c>
      <c r="E28" s="10" t="s">
        <v>6</v>
      </c>
      <c r="F28" s="10" t="s">
        <v>7</v>
      </c>
      <c r="G28" s="10" t="s">
        <v>8</v>
      </c>
      <c r="H28" s="11" t="s">
        <v>9</v>
      </c>
    </row>
    <row r="29" spans="1:8" x14ac:dyDescent="0.25">
      <c r="A29" s="53" t="s">
        <v>73</v>
      </c>
      <c r="B29" s="12" t="s">
        <v>10</v>
      </c>
      <c r="C29" s="13">
        <v>46379</v>
      </c>
      <c r="D29" s="20" t="s">
        <v>24</v>
      </c>
      <c r="E29" s="15" t="str">
        <f>A29</f>
        <v>Spil Ortaokulu</v>
      </c>
      <c r="F29" s="15" t="str">
        <f>A30</f>
        <v>ÖZEL MANİSA GİRNE KOLEJİ O</v>
      </c>
      <c r="G29" s="16" t="s">
        <v>29</v>
      </c>
      <c r="H29" s="17"/>
    </row>
    <row r="30" spans="1:8" ht="15" customHeight="1" x14ac:dyDescent="0.25">
      <c r="A30" s="53" t="s">
        <v>74</v>
      </c>
      <c r="B30" s="12" t="s">
        <v>11</v>
      </c>
      <c r="C30" s="13">
        <v>46386</v>
      </c>
      <c r="D30" s="14" t="s">
        <v>51</v>
      </c>
      <c r="E30" s="15" t="str">
        <f>A31</f>
        <v>Yeşilköy Şehit Gürkan Gökçek O</v>
      </c>
      <c r="F30" s="15" t="str">
        <f>A29</f>
        <v>Spil Ortaokulu</v>
      </c>
      <c r="G30" s="16" t="s">
        <v>29</v>
      </c>
      <c r="H30" s="17"/>
    </row>
    <row r="31" spans="1:8" x14ac:dyDescent="0.25">
      <c r="A31" s="53" t="s">
        <v>75</v>
      </c>
      <c r="B31" s="12" t="s">
        <v>12</v>
      </c>
      <c r="C31" s="19">
        <v>46394</v>
      </c>
      <c r="D31" s="20" t="s">
        <v>51</v>
      </c>
      <c r="E31" s="15" t="str">
        <f>A30</f>
        <v>ÖZEL MANİSA GİRNE KOLEJİ O</v>
      </c>
      <c r="F31" s="15" t="str">
        <f>A31</f>
        <v>Yeşilköy Şehit Gürkan Gökçek O</v>
      </c>
      <c r="G31" s="16" t="s">
        <v>29</v>
      </c>
      <c r="H31" s="17"/>
    </row>
    <row r="32" spans="1:8" ht="15" customHeight="1" x14ac:dyDescent="0.25">
      <c r="A32" s="35"/>
      <c r="B32" s="23"/>
      <c r="C32" s="39"/>
      <c r="D32" s="46"/>
      <c r="E32" s="47"/>
      <c r="F32" s="47"/>
      <c r="G32" s="45"/>
      <c r="H32" s="29"/>
    </row>
    <row r="33" spans="1:8" ht="15.75" x14ac:dyDescent="0.25">
      <c r="A33" s="8" t="s">
        <v>47</v>
      </c>
      <c r="B33" s="9" t="s">
        <v>3</v>
      </c>
      <c r="C33" s="10" t="s">
        <v>4</v>
      </c>
      <c r="D33" s="11" t="s">
        <v>5</v>
      </c>
      <c r="E33" s="10" t="s">
        <v>6</v>
      </c>
      <c r="F33" s="10" t="s">
        <v>7</v>
      </c>
      <c r="G33" s="10" t="s">
        <v>8</v>
      </c>
      <c r="H33" s="11" t="s">
        <v>9</v>
      </c>
    </row>
    <row r="34" spans="1:8" x14ac:dyDescent="0.25">
      <c r="A34" s="53" t="s">
        <v>62</v>
      </c>
      <c r="B34" s="12" t="s">
        <v>10</v>
      </c>
      <c r="C34" s="13">
        <v>46379</v>
      </c>
      <c r="D34" s="14" t="s">
        <v>51</v>
      </c>
      <c r="E34" s="15" t="str">
        <f>A34</f>
        <v>Sancaklı Bozköy 75. Yıl O</v>
      </c>
      <c r="F34" s="15" t="str">
        <f>A35</f>
        <v>Milli Birlik Ortaokulu</v>
      </c>
      <c r="G34" s="16" t="s">
        <v>29</v>
      </c>
      <c r="H34" s="17"/>
    </row>
    <row r="35" spans="1:8" x14ac:dyDescent="0.25">
      <c r="A35" s="53" t="s">
        <v>60</v>
      </c>
      <c r="B35" s="12" t="s">
        <v>11</v>
      </c>
      <c r="C35" s="13">
        <v>46386</v>
      </c>
      <c r="D35" s="20" t="s">
        <v>52</v>
      </c>
      <c r="E35" s="15" t="str">
        <f>A36</f>
        <v>Münire Bayer Ortaokulu</v>
      </c>
      <c r="F35" s="15" t="str">
        <f>A34</f>
        <v>Sancaklı Bozköy 75. Yıl O</v>
      </c>
      <c r="G35" s="16" t="s">
        <v>29</v>
      </c>
      <c r="H35" s="17"/>
    </row>
    <row r="36" spans="1:8" x14ac:dyDescent="0.25">
      <c r="A36" s="53" t="s">
        <v>61</v>
      </c>
      <c r="B36" s="12" t="s">
        <v>12</v>
      </c>
      <c r="C36" s="19">
        <v>46394</v>
      </c>
      <c r="D36" s="20" t="s">
        <v>24</v>
      </c>
      <c r="E36" s="15" t="str">
        <f>A35</f>
        <v>Milli Birlik Ortaokulu</v>
      </c>
      <c r="F36" s="15" t="str">
        <f>A36</f>
        <v>Münire Bayer Ortaokulu</v>
      </c>
      <c r="G36" s="16" t="s">
        <v>29</v>
      </c>
      <c r="H36" s="17"/>
    </row>
    <row r="37" spans="1:8" x14ac:dyDescent="0.25">
      <c r="A37" s="35"/>
      <c r="B37" s="23"/>
      <c r="C37" s="39"/>
      <c r="D37" s="46"/>
      <c r="E37" s="47"/>
      <c r="F37" s="47"/>
      <c r="G37" s="45"/>
      <c r="H37" s="29"/>
    </row>
    <row r="38" spans="1:8" ht="15.75" x14ac:dyDescent="0.25">
      <c r="A38" s="8" t="s">
        <v>49</v>
      </c>
      <c r="B38" s="8" t="s">
        <v>3</v>
      </c>
      <c r="C38" s="8" t="s">
        <v>4</v>
      </c>
      <c r="D38" s="21" t="s">
        <v>5</v>
      </c>
      <c r="E38" s="8" t="s">
        <v>6</v>
      </c>
      <c r="F38" s="8" t="s">
        <v>7</v>
      </c>
      <c r="G38" s="8" t="s">
        <v>8</v>
      </c>
      <c r="H38" s="11" t="s">
        <v>9</v>
      </c>
    </row>
    <row r="39" spans="1:8" x14ac:dyDescent="0.25">
      <c r="A39" s="53" t="s">
        <v>59</v>
      </c>
      <c r="B39" s="12" t="s">
        <v>10</v>
      </c>
      <c r="C39" s="13">
        <v>46384</v>
      </c>
      <c r="D39" s="20" t="s">
        <v>52</v>
      </c>
      <c r="E39" s="15" t="str">
        <f>A39</f>
        <v>Hilaliye Şahin Yılmaz AİHL</v>
      </c>
      <c r="F39" s="15" t="str">
        <f>A42</f>
        <v>Ayşe Temizel Ortaokulu</v>
      </c>
      <c r="G39" s="16" t="s">
        <v>126</v>
      </c>
      <c r="H39" s="17"/>
    </row>
    <row r="40" spans="1:8" ht="15" customHeight="1" x14ac:dyDescent="0.25">
      <c r="A40" s="53" t="s">
        <v>57</v>
      </c>
      <c r="B40" s="12" t="s">
        <v>10</v>
      </c>
      <c r="C40" s="13">
        <v>46384</v>
      </c>
      <c r="D40" s="20" t="s">
        <v>23</v>
      </c>
      <c r="E40" s="15" t="str">
        <f>A40</f>
        <v>Mehmet Keskinoğlu O</v>
      </c>
      <c r="F40" s="15" t="str">
        <f>A41</f>
        <v>ÖZEL AKHİSAR BAHÇEŞEHİR O</v>
      </c>
      <c r="G40" s="16" t="s">
        <v>126</v>
      </c>
      <c r="H40" s="17"/>
    </row>
    <row r="41" spans="1:8" ht="15" customHeight="1" x14ac:dyDescent="0.25">
      <c r="A41" s="53" t="s">
        <v>58</v>
      </c>
      <c r="B41" s="12" t="s">
        <v>11</v>
      </c>
      <c r="C41" s="13">
        <v>46387</v>
      </c>
      <c r="D41" s="20" t="s">
        <v>52</v>
      </c>
      <c r="E41" s="15" t="str">
        <f>A39</f>
        <v>Hilaliye Şahin Yılmaz AİHL</v>
      </c>
      <c r="F41" s="15" t="str">
        <f>A41</f>
        <v>ÖZEL AKHİSAR BAHÇEŞEHİR O</v>
      </c>
      <c r="G41" s="16" t="s">
        <v>126</v>
      </c>
      <c r="H41" s="17"/>
    </row>
    <row r="42" spans="1:8" ht="15" customHeight="1" x14ac:dyDescent="0.25">
      <c r="A42" s="53" t="s">
        <v>45</v>
      </c>
      <c r="B42" s="12" t="s">
        <v>11</v>
      </c>
      <c r="C42" s="13">
        <v>46387</v>
      </c>
      <c r="D42" s="20" t="s">
        <v>23</v>
      </c>
      <c r="E42" s="15" t="str">
        <f>A42</f>
        <v>Ayşe Temizel Ortaokulu</v>
      </c>
      <c r="F42" s="15" t="str">
        <f>A40</f>
        <v>Mehmet Keskinoğlu O</v>
      </c>
      <c r="G42" s="16" t="s">
        <v>126</v>
      </c>
      <c r="H42" s="17"/>
    </row>
    <row r="43" spans="1:8" ht="15" customHeight="1" x14ac:dyDescent="0.25">
      <c r="A43" s="23"/>
      <c r="B43" s="12" t="s">
        <v>12</v>
      </c>
      <c r="C43" s="13">
        <v>46393</v>
      </c>
      <c r="D43" s="20" t="s">
        <v>52</v>
      </c>
      <c r="E43" s="15" t="str">
        <f>A39</f>
        <v>Hilaliye Şahin Yılmaz AİHL</v>
      </c>
      <c r="F43" s="15" t="str">
        <f>A40</f>
        <v>Mehmet Keskinoğlu O</v>
      </c>
      <c r="G43" s="16" t="s">
        <v>126</v>
      </c>
      <c r="H43" s="24"/>
    </row>
    <row r="44" spans="1:8" ht="15" customHeight="1" x14ac:dyDescent="0.25">
      <c r="A44" s="23"/>
      <c r="B44" s="12" t="s">
        <v>12</v>
      </c>
      <c r="C44" s="13">
        <v>46393</v>
      </c>
      <c r="D44" s="20" t="s">
        <v>23</v>
      </c>
      <c r="E44" s="15" t="str">
        <f>A41</f>
        <v>ÖZEL AKHİSAR BAHÇEŞEHİR O</v>
      </c>
      <c r="F44" s="15" t="str">
        <f>A42</f>
        <v>Ayşe Temizel Ortaokulu</v>
      </c>
      <c r="G44" s="16" t="s">
        <v>126</v>
      </c>
      <c r="H44" s="24"/>
    </row>
    <row r="45" spans="1:8" x14ac:dyDescent="0.25">
      <c r="A45" s="35"/>
      <c r="B45" s="23"/>
      <c r="C45" s="39"/>
      <c r="D45" s="46"/>
      <c r="E45" s="47"/>
      <c r="F45" s="47"/>
      <c r="G45" s="45"/>
      <c r="H45" s="29"/>
    </row>
    <row r="46" spans="1:8" ht="15.75" x14ac:dyDescent="0.25">
      <c r="A46" s="8" t="s">
        <v>50</v>
      </c>
      <c r="B46" s="9" t="s">
        <v>3</v>
      </c>
      <c r="C46" s="10" t="s">
        <v>4</v>
      </c>
      <c r="D46" s="11" t="s">
        <v>5</v>
      </c>
      <c r="E46" s="10" t="s">
        <v>6</v>
      </c>
      <c r="F46" s="10" t="s">
        <v>7</v>
      </c>
      <c r="G46" s="10" t="s">
        <v>8</v>
      </c>
      <c r="H46" s="11" t="s">
        <v>9</v>
      </c>
    </row>
    <row r="47" spans="1:8" x14ac:dyDescent="0.25">
      <c r="A47" s="53" t="s">
        <v>48</v>
      </c>
      <c r="B47" s="12" t="s">
        <v>10</v>
      </c>
      <c r="C47" s="13">
        <v>46384</v>
      </c>
      <c r="D47" s="14" t="s">
        <v>53</v>
      </c>
      <c r="E47" s="15" t="str">
        <f>A47</f>
        <v>Halil Mandacı Ortaokulu</v>
      </c>
      <c r="F47" s="15" t="str">
        <f>A48</f>
        <v>Şehit Serdar Denizer İHO</v>
      </c>
      <c r="G47" s="16" t="s">
        <v>126</v>
      </c>
      <c r="H47" s="17"/>
    </row>
    <row r="48" spans="1:8" x14ac:dyDescent="0.25">
      <c r="A48" s="53" t="s">
        <v>56</v>
      </c>
      <c r="B48" s="12" t="s">
        <v>11</v>
      </c>
      <c r="C48" s="13">
        <v>46387</v>
      </c>
      <c r="D48" s="14" t="s">
        <v>53</v>
      </c>
      <c r="E48" s="15" t="str">
        <f>A49</f>
        <v>Dr.Ahmet Tarık Sarı Ortaokulu</v>
      </c>
      <c r="F48" s="15" t="str">
        <f>A47</f>
        <v>Halil Mandacı Ortaokulu</v>
      </c>
      <c r="G48" s="16" t="s">
        <v>126</v>
      </c>
      <c r="H48" s="17"/>
    </row>
    <row r="49" spans="1:8" x14ac:dyDescent="0.25">
      <c r="A49" s="53" t="s">
        <v>55</v>
      </c>
      <c r="B49" s="12" t="s">
        <v>12</v>
      </c>
      <c r="C49" s="13">
        <v>46393</v>
      </c>
      <c r="D49" s="14" t="s">
        <v>53</v>
      </c>
      <c r="E49" s="15" t="str">
        <f>A48</f>
        <v>Şehit Serdar Denizer İHO</v>
      </c>
      <c r="F49" s="15" t="str">
        <f>A49</f>
        <v>Dr.Ahmet Tarık Sarı Ortaokulu</v>
      </c>
      <c r="G49" s="16" t="s">
        <v>126</v>
      </c>
      <c r="H49" s="17"/>
    </row>
    <row r="50" spans="1:8" x14ac:dyDescent="0.25">
      <c r="A50" s="35"/>
      <c r="B50" s="23"/>
      <c r="C50" s="39"/>
      <c r="D50" s="46"/>
      <c r="E50" s="47"/>
      <c r="F50" s="47"/>
      <c r="G50" s="45"/>
      <c r="H50" s="29"/>
    </row>
    <row r="51" spans="1:8" ht="15.75" x14ac:dyDescent="0.25">
      <c r="A51" s="8" t="s">
        <v>30</v>
      </c>
      <c r="B51" s="10" t="s">
        <v>3</v>
      </c>
      <c r="C51" s="10" t="s">
        <v>4</v>
      </c>
      <c r="D51" s="11" t="s">
        <v>5</v>
      </c>
      <c r="E51" s="10" t="s">
        <v>6</v>
      </c>
      <c r="F51" s="10" t="s">
        <v>7</v>
      </c>
      <c r="G51" s="10" t="s">
        <v>8</v>
      </c>
      <c r="H51" s="11" t="s">
        <v>9</v>
      </c>
    </row>
    <row r="52" spans="1:8" x14ac:dyDescent="0.25">
      <c r="A52" s="53" t="s">
        <v>77</v>
      </c>
      <c r="B52" s="12" t="s">
        <v>10</v>
      </c>
      <c r="C52" s="30">
        <v>46374</v>
      </c>
      <c r="D52" s="31" t="s">
        <v>51</v>
      </c>
      <c r="E52" s="32" t="str">
        <f>A52</f>
        <v>Atatürk Ortaokulu</v>
      </c>
      <c r="F52" s="32" t="str">
        <f>A55</f>
        <v>Tepeköy Ortaokulu</v>
      </c>
      <c r="G52" s="16" t="s">
        <v>43</v>
      </c>
      <c r="H52" s="33"/>
    </row>
    <row r="53" spans="1:8" ht="15" customHeight="1" x14ac:dyDescent="0.25">
      <c r="A53" s="53" t="s">
        <v>76</v>
      </c>
      <c r="B53" s="12" t="s">
        <v>10</v>
      </c>
      <c r="C53" s="30">
        <v>46374</v>
      </c>
      <c r="D53" s="34" t="s">
        <v>52</v>
      </c>
      <c r="E53" s="32" t="str">
        <f>A53</f>
        <v>Kemaliye Şht Ast Osman Ersoy O</v>
      </c>
      <c r="F53" s="32" t="str">
        <f>A54</f>
        <v>Yeşilyurt Ortaokulu</v>
      </c>
      <c r="G53" s="16" t="s">
        <v>43</v>
      </c>
      <c r="H53" s="17"/>
    </row>
    <row r="54" spans="1:8" x14ac:dyDescent="0.25">
      <c r="A54" s="53" t="s">
        <v>78</v>
      </c>
      <c r="B54" s="12" t="s">
        <v>11</v>
      </c>
      <c r="C54" s="30">
        <v>46377</v>
      </c>
      <c r="D54" s="31" t="s">
        <v>51</v>
      </c>
      <c r="E54" s="32" t="str">
        <f>A56</f>
        <v>Alaşehir Ortaokulu</v>
      </c>
      <c r="F54" s="32" t="str">
        <f>A54</f>
        <v>Yeşilyurt Ortaokulu</v>
      </c>
      <c r="G54" s="16" t="s">
        <v>43</v>
      </c>
      <c r="H54" s="33"/>
    </row>
    <row r="55" spans="1:8" x14ac:dyDescent="0.25">
      <c r="A55" s="53" t="s">
        <v>79</v>
      </c>
      <c r="B55" s="12" t="s">
        <v>11</v>
      </c>
      <c r="C55" s="30">
        <v>46377</v>
      </c>
      <c r="D55" s="34" t="s">
        <v>52</v>
      </c>
      <c r="E55" s="32" t="str">
        <f>A52</f>
        <v>Atatürk Ortaokulu</v>
      </c>
      <c r="F55" s="32" t="str">
        <f>A53</f>
        <v>Kemaliye Şht Ast Osman Ersoy O</v>
      </c>
      <c r="G55" s="16" t="s">
        <v>43</v>
      </c>
      <c r="H55" s="17"/>
    </row>
    <row r="56" spans="1:8" x14ac:dyDescent="0.25">
      <c r="A56" s="53" t="s">
        <v>80</v>
      </c>
      <c r="B56" s="12" t="s">
        <v>12</v>
      </c>
      <c r="C56" s="30">
        <v>46381</v>
      </c>
      <c r="D56" s="31" t="s">
        <v>51</v>
      </c>
      <c r="E56" s="32" t="str">
        <f>A55</f>
        <v>Tepeköy Ortaokulu</v>
      </c>
      <c r="F56" s="32" t="str">
        <f>A53</f>
        <v>Kemaliye Şht Ast Osman Ersoy O</v>
      </c>
      <c r="G56" s="16" t="s">
        <v>43</v>
      </c>
      <c r="H56" s="17"/>
    </row>
    <row r="57" spans="1:8" x14ac:dyDescent="0.25">
      <c r="A57" s="23"/>
      <c r="B57" s="12" t="s">
        <v>12</v>
      </c>
      <c r="C57" s="30">
        <v>46381</v>
      </c>
      <c r="D57" s="34" t="s">
        <v>52</v>
      </c>
      <c r="E57" s="32" t="str">
        <f>A56</f>
        <v>Alaşehir Ortaokulu</v>
      </c>
      <c r="F57" s="32" t="str">
        <f>A52</f>
        <v>Atatürk Ortaokulu</v>
      </c>
      <c r="G57" s="16" t="s">
        <v>43</v>
      </c>
      <c r="H57" s="17"/>
    </row>
    <row r="58" spans="1:8" x14ac:dyDescent="0.25">
      <c r="A58" s="35"/>
      <c r="B58" s="12" t="s">
        <v>17</v>
      </c>
      <c r="C58" s="36">
        <v>46387</v>
      </c>
      <c r="D58" s="31" t="s">
        <v>51</v>
      </c>
      <c r="E58" s="32" t="str">
        <f>A54</f>
        <v>Yeşilyurt Ortaokulu</v>
      </c>
      <c r="F58" s="32" t="str">
        <f>A52</f>
        <v>Atatürk Ortaokulu</v>
      </c>
      <c r="G58" s="16" t="s">
        <v>43</v>
      </c>
      <c r="H58" s="17"/>
    </row>
    <row r="59" spans="1:8" x14ac:dyDescent="0.25">
      <c r="A59" s="35"/>
      <c r="B59" s="12" t="s">
        <v>17</v>
      </c>
      <c r="C59" s="36">
        <v>46387</v>
      </c>
      <c r="D59" s="34" t="s">
        <v>52</v>
      </c>
      <c r="E59" s="32" t="str">
        <f>A55</f>
        <v>Tepeköy Ortaokulu</v>
      </c>
      <c r="F59" s="32" t="str">
        <f>A56</f>
        <v>Alaşehir Ortaokulu</v>
      </c>
      <c r="G59" s="16" t="s">
        <v>43</v>
      </c>
      <c r="H59" s="17"/>
    </row>
    <row r="60" spans="1:8" x14ac:dyDescent="0.25">
      <c r="A60" s="35"/>
      <c r="B60" s="12" t="s">
        <v>18</v>
      </c>
      <c r="C60" s="30">
        <v>46392</v>
      </c>
      <c r="D60" s="31" t="s">
        <v>51</v>
      </c>
      <c r="E60" s="32" t="str">
        <f>A53</f>
        <v>Kemaliye Şht Ast Osman Ersoy O</v>
      </c>
      <c r="F60" s="32" t="str">
        <f>A56</f>
        <v>Alaşehir Ortaokulu</v>
      </c>
      <c r="G60" s="16" t="s">
        <v>43</v>
      </c>
      <c r="H60" s="17"/>
    </row>
    <row r="61" spans="1:8" x14ac:dyDescent="0.25">
      <c r="A61" s="35"/>
      <c r="B61" s="12" t="s">
        <v>18</v>
      </c>
      <c r="C61" s="30">
        <v>46392</v>
      </c>
      <c r="D61" s="34" t="s">
        <v>52</v>
      </c>
      <c r="E61" s="32" t="str">
        <f>A54</f>
        <v>Yeşilyurt Ortaokulu</v>
      </c>
      <c r="F61" s="32" t="str">
        <f>A55</f>
        <v>Tepeköy Ortaokulu</v>
      </c>
      <c r="G61" s="16" t="s">
        <v>43</v>
      </c>
      <c r="H61" s="17"/>
    </row>
    <row r="62" spans="1:8" x14ac:dyDescent="0.25">
      <c r="A62" s="35"/>
      <c r="B62" s="23"/>
      <c r="C62" s="39"/>
      <c r="D62" s="46"/>
      <c r="E62" s="47"/>
      <c r="F62" s="47"/>
      <c r="G62" s="45"/>
      <c r="H62" s="29"/>
    </row>
    <row r="63" spans="1:8" ht="15.75" x14ac:dyDescent="0.25">
      <c r="A63" s="8" t="s">
        <v>31</v>
      </c>
      <c r="B63" s="8" t="s">
        <v>3</v>
      </c>
      <c r="C63" s="8" t="s">
        <v>4</v>
      </c>
      <c r="D63" s="21" t="s">
        <v>5</v>
      </c>
      <c r="E63" s="8" t="s">
        <v>6</v>
      </c>
      <c r="F63" s="8" t="s">
        <v>7</v>
      </c>
      <c r="G63" s="8" t="s">
        <v>8</v>
      </c>
      <c r="H63" s="11" t="s">
        <v>9</v>
      </c>
    </row>
    <row r="64" spans="1:8" ht="15" customHeight="1" x14ac:dyDescent="0.25">
      <c r="A64" s="53" t="s">
        <v>81</v>
      </c>
      <c r="B64" s="12" t="s">
        <v>10</v>
      </c>
      <c r="C64" s="13">
        <v>46377</v>
      </c>
      <c r="D64" s="31" t="s">
        <v>51</v>
      </c>
      <c r="E64" s="15" t="str">
        <f>A64</f>
        <v>Yavuz Selim Ortaokulu</v>
      </c>
      <c r="F64" s="15" t="str">
        <f>A67</f>
        <v>Borlu Gazi Ortaokulu</v>
      </c>
      <c r="G64" s="16" t="s">
        <v>44</v>
      </c>
      <c r="H64" s="17"/>
    </row>
    <row r="65" spans="1:8" ht="15" customHeight="1" x14ac:dyDescent="0.25">
      <c r="A65" s="53" t="s">
        <v>82</v>
      </c>
      <c r="B65" s="12" t="s">
        <v>10</v>
      </c>
      <c r="C65" s="13">
        <v>46377</v>
      </c>
      <c r="D65" s="34" t="s">
        <v>52</v>
      </c>
      <c r="E65" s="15" t="str">
        <f>A65</f>
        <v>Vali Muzaffer Ecemiş Ortaokulu</v>
      </c>
      <c r="F65" s="15" t="str">
        <f>A66</f>
        <v>Köprübaşı İmam Hatip Ortaokulu</v>
      </c>
      <c r="G65" s="16" t="s">
        <v>44</v>
      </c>
      <c r="H65" s="17"/>
    </row>
    <row r="66" spans="1:8" x14ac:dyDescent="0.25">
      <c r="A66" s="53" t="s">
        <v>83</v>
      </c>
      <c r="B66" s="12" t="s">
        <v>11</v>
      </c>
      <c r="C66" s="30">
        <v>46379</v>
      </c>
      <c r="D66" s="31" t="s">
        <v>51</v>
      </c>
      <c r="E66" s="15" t="str">
        <f>A64</f>
        <v>Yavuz Selim Ortaokulu</v>
      </c>
      <c r="F66" s="15" t="str">
        <f>A66</f>
        <v>Köprübaşı İmam Hatip Ortaokulu</v>
      </c>
      <c r="G66" s="16" t="s">
        <v>44</v>
      </c>
      <c r="H66" s="17"/>
    </row>
    <row r="67" spans="1:8" x14ac:dyDescent="0.25">
      <c r="A67" s="53" t="s">
        <v>84</v>
      </c>
      <c r="B67" s="12" t="s">
        <v>11</v>
      </c>
      <c r="C67" s="30">
        <v>46379</v>
      </c>
      <c r="D67" s="34" t="s">
        <v>52</v>
      </c>
      <c r="E67" s="15" t="str">
        <f>A67</f>
        <v>Borlu Gazi Ortaokulu</v>
      </c>
      <c r="F67" s="15" t="str">
        <f>A65</f>
        <v>Vali Muzaffer Ecemiş Ortaokulu</v>
      </c>
      <c r="G67" s="16" t="s">
        <v>44</v>
      </c>
      <c r="H67" s="17"/>
    </row>
    <row r="68" spans="1:8" x14ac:dyDescent="0.25">
      <c r="A68" s="23"/>
      <c r="B68" s="12" t="s">
        <v>12</v>
      </c>
      <c r="C68" s="30">
        <v>46381</v>
      </c>
      <c r="D68" s="31" t="s">
        <v>51</v>
      </c>
      <c r="E68" s="15" t="str">
        <f>A64</f>
        <v>Yavuz Selim Ortaokulu</v>
      </c>
      <c r="F68" s="15" t="str">
        <f>A65</f>
        <v>Vali Muzaffer Ecemiş Ortaokulu</v>
      </c>
      <c r="G68" s="16" t="s">
        <v>44</v>
      </c>
      <c r="H68" s="24"/>
    </row>
    <row r="69" spans="1:8" x14ac:dyDescent="0.25">
      <c r="A69" s="23"/>
      <c r="B69" s="12" t="s">
        <v>12</v>
      </c>
      <c r="C69" s="30">
        <v>46381</v>
      </c>
      <c r="D69" s="34" t="s">
        <v>52</v>
      </c>
      <c r="E69" s="15" t="str">
        <f>A66</f>
        <v>Köprübaşı İmam Hatip Ortaokulu</v>
      </c>
      <c r="F69" s="15" t="str">
        <f>A67</f>
        <v>Borlu Gazi Ortaokulu</v>
      </c>
      <c r="G69" s="16" t="s">
        <v>44</v>
      </c>
      <c r="H69" s="24"/>
    </row>
    <row r="70" spans="1:8" x14ac:dyDescent="0.25">
      <c r="A70" s="35"/>
      <c r="B70" s="23"/>
      <c r="C70" s="39"/>
      <c r="D70" s="46"/>
      <c r="E70" s="47"/>
      <c r="F70" s="47"/>
      <c r="G70" s="45"/>
      <c r="H70" s="29"/>
    </row>
    <row r="71" spans="1:8" ht="15.75" x14ac:dyDescent="0.25">
      <c r="A71" s="8" t="s">
        <v>32</v>
      </c>
      <c r="B71" s="8" t="s">
        <v>3</v>
      </c>
      <c r="C71" s="8" t="s">
        <v>4</v>
      </c>
      <c r="D71" s="21" t="s">
        <v>5</v>
      </c>
      <c r="E71" s="8" t="s">
        <v>6</v>
      </c>
      <c r="F71" s="8" t="s">
        <v>7</v>
      </c>
      <c r="G71" s="8" t="s">
        <v>8</v>
      </c>
      <c r="H71" s="11" t="s">
        <v>9</v>
      </c>
    </row>
    <row r="72" spans="1:8" x14ac:dyDescent="0.25">
      <c r="A72" s="53" t="s">
        <v>85</v>
      </c>
      <c r="B72" s="12" t="s">
        <v>10</v>
      </c>
      <c r="C72" s="13">
        <v>46378</v>
      </c>
      <c r="D72" s="20" t="s">
        <v>52</v>
      </c>
      <c r="E72" s="15" t="str">
        <f>A72</f>
        <v>Azimli Ortaokulu</v>
      </c>
      <c r="F72" s="15" t="str">
        <f>A75</f>
        <v>Cumhuriyet Ortaokulu</v>
      </c>
      <c r="G72" s="16" t="s">
        <v>40</v>
      </c>
      <c r="H72" s="17"/>
    </row>
    <row r="73" spans="1:8" ht="15" customHeight="1" x14ac:dyDescent="0.25">
      <c r="A73" s="53" t="s">
        <v>86</v>
      </c>
      <c r="B73" s="12" t="s">
        <v>10</v>
      </c>
      <c r="C73" s="13">
        <v>46378</v>
      </c>
      <c r="D73" s="20" t="s">
        <v>23</v>
      </c>
      <c r="E73" s="15" t="str">
        <f>A73</f>
        <v>Adiloba Ortaokulu</v>
      </c>
      <c r="F73" s="15" t="str">
        <f>A74</f>
        <v>Dilek Şehit Emrah Akman O</v>
      </c>
      <c r="G73" s="16" t="s">
        <v>40</v>
      </c>
      <c r="H73" s="17"/>
    </row>
    <row r="74" spans="1:8" x14ac:dyDescent="0.25">
      <c r="A74" s="53" t="s">
        <v>87</v>
      </c>
      <c r="B74" s="12" t="s">
        <v>11</v>
      </c>
      <c r="C74" s="13">
        <v>46385</v>
      </c>
      <c r="D74" s="20" t="s">
        <v>52</v>
      </c>
      <c r="E74" s="15" t="str">
        <f>A72</f>
        <v>Azimli Ortaokulu</v>
      </c>
      <c r="F74" s="15" t="str">
        <f>A74</f>
        <v>Dilek Şehit Emrah Akman O</v>
      </c>
      <c r="G74" s="16" t="s">
        <v>40</v>
      </c>
      <c r="H74" s="17"/>
    </row>
    <row r="75" spans="1:8" x14ac:dyDescent="0.25">
      <c r="A75" s="53" t="s">
        <v>88</v>
      </c>
      <c r="B75" s="12" t="s">
        <v>11</v>
      </c>
      <c r="C75" s="13">
        <v>46385</v>
      </c>
      <c r="D75" s="20" t="s">
        <v>23</v>
      </c>
      <c r="E75" s="15" t="str">
        <f>A75</f>
        <v>Cumhuriyet Ortaokulu</v>
      </c>
      <c r="F75" s="15" t="str">
        <f>A73</f>
        <v>Adiloba Ortaokulu</v>
      </c>
      <c r="G75" s="16" t="s">
        <v>40</v>
      </c>
      <c r="H75" s="17"/>
    </row>
    <row r="76" spans="1:8" ht="15" customHeight="1" x14ac:dyDescent="0.25">
      <c r="A76" s="23"/>
      <c r="B76" s="12" t="s">
        <v>12</v>
      </c>
      <c r="C76" s="19">
        <v>46395</v>
      </c>
      <c r="D76" s="20" t="s">
        <v>52</v>
      </c>
      <c r="E76" s="15" t="str">
        <f>A72</f>
        <v>Azimli Ortaokulu</v>
      </c>
      <c r="F76" s="15" t="str">
        <f>A73</f>
        <v>Adiloba Ortaokulu</v>
      </c>
      <c r="G76" s="16" t="s">
        <v>40</v>
      </c>
      <c r="H76" s="24"/>
    </row>
    <row r="77" spans="1:8" x14ac:dyDescent="0.25">
      <c r="A77" s="23"/>
      <c r="B77" s="12" t="s">
        <v>12</v>
      </c>
      <c r="C77" s="19">
        <v>46395</v>
      </c>
      <c r="D77" s="20" t="s">
        <v>23</v>
      </c>
      <c r="E77" s="15" t="str">
        <f>A74</f>
        <v>Dilek Şehit Emrah Akman O</v>
      </c>
      <c r="F77" s="15" t="str">
        <f>A75</f>
        <v>Cumhuriyet Ortaokulu</v>
      </c>
      <c r="G77" s="16" t="s">
        <v>40</v>
      </c>
      <c r="H77" s="24"/>
    </row>
    <row r="78" spans="1:8" ht="15" customHeight="1" x14ac:dyDescent="0.25">
      <c r="A78" s="35"/>
      <c r="B78" s="23"/>
      <c r="C78" s="39"/>
      <c r="D78" s="46"/>
      <c r="E78" s="47"/>
      <c r="F78" s="47"/>
      <c r="G78" s="45"/>
      <c r="H78" s="29"/>
    </row>
    <row r="79" spans="1:8" ht="15.75" x14ac:dyDescent="0.25">
      <c r="A79" s="8" t="s">
        <v>33</v>
      </c>
      <c r="B79" s="9" t="s">
        <v>3</v>
      </c>
      <c r="C79" s="10" t="s">
        <v>4</v>
      </c>
      <c r="D79" s="11" t="s">
        <v>5</v>
      </c>
      <c r="E79" s="10" t="s">
        <v>6</v>
      </c>
      <c r="F79" s="10" t="s">
        <v>7</v>
      </c>
      <c r="G79" s="10" t="s">
        <v>8</v>
      </c>
      <c r="H79" s="11" t="s">
        <v>9</v>
      </c>
    </row>
    <row r="80" spans="1:8" ht="15" customHeight="1" x14ac:dyDescent="0.25">
      <c r="A80" s="53" t="s">
        <v>89</v>
      </c>
      <c r="B80" s="12" t="s">
        <v>10</v>
      </c>
      <c r="C80" s="13">
        <v>46378</v>
      </c>
      <c r="D80" s="14" t="s">
        <v>53</v>
      </c>
      <c r="E80" s="15" t="str">
        <f>A80</f>
        <v>Büyükbelen Ortaokulu</v>
      </c>
      <c r="F80" s="15" t="str">
        <f>A81</f>
        <v>Koldere Şehit Mehmet Burhan O</v>
      </c>
      <c r="G80" s="16" t="s">
        <v>40</v>
      </c>
      <c r="H80" s="17"/>
    </row>
    <row r="81" spans="1:8" ht="15" customHeight="1" x14ac:dyDescent="0.25">
      <c r="A81" s="53" t="s">
        <v>90</v>
      </c>
      <c r="B81" s="12" t="s">
        <v>11</v>
      </c>
      <c r="C81" s="13">
        <v>46385</v>
      </c>
      <c r="D81" s="14" t="s">
        <v>53</v>
      </c>
      <c r="E81" s="15" t="str">
        <f>A82</f>
        <v>Yılmaz- Şehit Mustafa Sonkaya O</v>
      </c>
      <c r="F81" s="15" t="str">
        <f>A80</f>
        <v>Büyükbelen Ortaokulu</v>
      </c>
      <c r="G81" s="16" t="s">
        <v>40</v>
      </c>
      <c r="H81" s="17"/>
    </row>
    <row r="82" spans="1:8" ht="15" customHeight="1" x14ac:dyDescent="0.25">
      <c r="A82" s="53" t="s">
        <v>91</v>
      </c>
      <c r="B82" s="12" t="s">
        <v>12</v>
      </c>
      <c r="C82" s="19">
        <v>46395</v>
      </c>
      <c r="D82" s="14" t="s">
        <v>53</v>
      </c>
      <c r="E82" s="15" t="str">
        <f>A81</f>
        <v>Koldere Şehit Mehmet Burhan O</v>
      </c>
      <c r="F82" s="15" t="str">
        <f>A82</f>
        <v>Yılmaz- Şehit Mustafa Sonkaya O</v>
      </c>
      <c r="G82" s="16" t="s">
        <v>40</v>
      </c>
      <c r="H82" s="17"/>
    </row>
    <row r="83" spans="1:8" ht="15" customHeight="1" x14ac:dyDescent="0.25">
      <c r="A83" s="25"/>
      <c r="B83" s="23"/>
      <c r="C83" s="26"/>
      <c r="D83" s="44"/>
      <c r="E83" s="27"/>
      <c r="F83" s="27"/>
      <c r="G83" s="28"/>
      <c r="H83" s="29"/>
    </row>
    <row r="84" spans="1:8" ht="15" customHeight="1" x14ac:dyDescent="0.25">
      <c r="A84" s="8" t="s">
        <v>16</v>
      </c>
      <c r="B84" s="8" t="s">
        <v>3</v>
      </c>
      <c r="C84" s="8" t="s">
        <v>4</v>
      </c>
      <c r="D84" s="21" t="s">
        <v>5</v>
      </c>
      <c r="E84" s="8" t="s">
        <v>6</v>
      </c>
      <c r="F84" s="8" t="s">
        <v>7</v>
      </c>
      <c r="G84" s="8" t="s">
        <v>8</v>
      </c>
      <c r="H84" s="11" t="s">
        <v>9</v>
      </c>
    </row>
    <row r="85" spans="1:8" ht="15" customHeight="1" x14ac:dyDescent="0.25">
      <c r="A85" s="53" t="s">
        <v>92</v>
      </c>
      <c r="B85" s="12" t="s">
        <v>10</v>
      </c>
      <c r="C85" s="13">
        <v>46385</v>
      </c>
      <c r="D85" s="20" t="s">
        <v>24</v>
      </c>
      <c r="E85" s="15" t="str">
        <f>A85</f>
        <v>Barbaros Ortaokulu</v>
      </c>
      <c r="F85" s="15" t="str">
        <f>A88</f>
        <v>50.Yıl Ortaokulu</v>
      </c>
      <c r="G85" s="16" t="s">
        <v>41</v>
      </c>
      <c r="H85" s="17"/>
    </row>
    <row r="86" spans="1:8" ht="15" customHeight="1" x14ac:dyDescent="0.25">
      <c r="A86" s="53" t="s">
        <v>93</v>
      </c>
      <c r="B86" s="12" t="s">
        <v>10</v>
      </c>
      <c r="C86" s="13">
        <v>46385</v>
      </c>
      <c r="D86" s="20" t="s">
        <v>52</v>
      </c>
      <c r="E86" s="15" t="str">
        <f>A86</f>
        <v>Milli Egemenlik Ortaokulu</v>
      </c>
      <c r="F86" s="15" t="str">
        <f>A87</f>
        <v>Yılmaz Kasabası Şehit Hüseyin Arı O</v>
      </c>
      <c r="G86" s="16" t="s">
        <v>41</v>
      </c>
      <c r="H86" s="17"/>
    </row>
    <row r="87" spans="1:8" ht="15" customHeight="1" x14ac:dyDescent="0.25">
      <c r="A87" s="53" t="s">
        <v>94</v>
      </c>
      <c r="B87" s="12" t="s">
        <v>11</v>
      </c>
      <c r="C87" s="13">
        <v>46391</v>
      </c>
      <c r="D87" s="20" t="s">
        <v>52</v>
      </c>
      <c r="E87" s="15" t="str">
        <f>A85</f>
        <v>Barbaros Ortaokulu</v>
      </c>
      <c r="F87" s="15" t="str">
        <f>A87</f>
        <v>Yılmaz Kasabası Şehit Hüseyin Arı O</v>
      </c>
      <c r="G87" s="16" t="s">
        <v>41</v>
      </c>
      <c r="H87" s="17"/>
    </row>
    <row r="88" spans="1:8" ht="15" customHeight="1" x14ac:dyDescent="0.25">
      <c r="A88" s="53" t="s">
        <v>95</v>
      </c>
      <c r="B88" s="12" t="s">
        <v>11</v>
      </c>
      <c r="C88" s="13">
        <v>46391</v>
      </c>
      <c r="D88" s="22" t="s">
        <v>24</v>
      </c>
      <c r="E88" s="15" t="str">
        <f>A88</f>
        <v>50.Yıl Ortaokulu</v>
      </c>
      <c r="F88" s="15" t="str">
        <f>A86</f>
        <v>Milli Egemenlik Ortaokulu</v>
      </c>
      <c r="G88" s="16" t="s">
        <v>41</v>
      </c>
      <c r="H88" s="17"/>
    </row>
    <row r="89" spans="1:8" ht="15" customHeight="1" x14ac:dyDescent="0.25">
      <c r="A89" s="23"/>
      <c r="B89" s="12" t="s">
        <v>12</v>
      </c>
      <c r="C89" s="19">
        <v>46395</v>
      </c>
      <c r="D89" s="20" t="s">
        <v>24</v>
      </c>
      <c r="E89" s="15" t="str">
        <f>A85</f>
        <v>Barbaros Ortaokulu</v>
      </c>
      <c r="F89" s="15" t="str">
        <f>A86</f>
        <v>Milli Egemenlik Ortaokulu</v>
      </c>
      <c r="G89" s="16" t="s">
        <v>41</v>
      </c>
      <c r="H89" s="24"/>
    </row>
    <row r="90" spans="1:8" ht="15" customHeight="1" x14ac:dyDescent="0.25">
      <c r="A90" s="23"/>
      <c r="B90" s="12" t="s">
        <v>12</v>
      </c>
      <c r="C90" s="19">
        <v>46395</v>
      </c>
      <c r="D90" s="20" t="s">
        <v>52</v>
      </c>
      <c r="E90" s="15" t="str">
        <f>A87</f>
        <v>Yılmaz Kasabası Şehit Hüseyin Arı O</v>
      </c>
      <c r="F90" s="15" t="str">
        <f>A88</f>
        <v>50.Yıl Ortaokulu</v>
      </c>
      <c r="G90" s="16" t="s">
        <v>41</v>
      </c>
      <c r="H90" s="24"/>
    </row>
    <row r="91" spans="1:8" ht="15" customHeight="1" x14ac:dyDescent="0.25">
      <c r="A91" s="25"/>
      <c r="B91" s="23"/>
      <c r="C91" s="26"/>
      <c r="D91" s="44"/>
      <c r="E91" s="27"/>
      <c r="F91" s="27"/>
      <c r="G91" s="28"/>
      <c r="H91" s="29"/>
    </row>
    <row r="92" spans="1:8" ht="15" customHeight="1" x14ac:dyDescent="0.25">
      <c r="A92" s="8" t="s">
        <v>34</v>
      </c>
      <c r="B92" s="8" t="s">
        <v>3</v>
      </c>
      <c r="C92" s="8" t="s">
        <v>4</v>
      </c>
      <c r="D92" s="21" t="s">
        <v>5</v>
      </c>
      <c r="E92" s="8" t="s">
        <v>6</v>
      </c>
      <c r="F92" s="8" t="s">
        <v>7</v>
      </c>
      <c r="G92" s="8" t="s">
        <v>8</v>
      </c>
      <c r="H92" s="11" t="s">
        <v>9</v>
      </c>
    </row>
    <row r="93" spans="1:8" ht="15" customHeight="1" x14ac:dyDescent="0.25">
      <c r="A93" s="53" t="s">
        <v>105</v>
      </c>
      <c r="B93" s="12" t="s">
        <v>10</v>
      </c>
      <c r="C93" s="13">
        <v>46385</v>
      </c>
      <c r="D93" s="20" t="s">
        <v>53</v>
      </c>
      <c r="E93" s="15" t="str">
        <f>A93</f>
        <v>ÖZEL SALİHLİ BİLİM OVASI ORTAOKULU</v>
      </c>
      <c r="F93" s="15" t="str">
        <f>A96</f>
        <v>ÖZEL SALİHLİ BAHÇEŞEHİR KOLEJİ O</v>
      </c>
      <c r="G93" s="16" t="s">
        <v>41</v>
      </c>
      <c r="H93" s="17"/>
    </row>
    <row r="94" spans="1:8" ht="15" customHeight="1" x14ac:dyDescent="0.25">
      <c r="A94" s="53" t="s">
        <v>106</v>
      </c>
      <c r="B94" s="12" t="s">
        <v>10</v>
      </c>
      <c r="C94" s="13">
        <v>46385</v>
      </c>
      <c r="D94" s="20" t="s">
        <v>23</v>
      </c>
      <c r="E94" s="15" t="str">
        <f>A94</f>
        <v>Ova Küme Evleri Ortaokulu</v>
      </c>
      <c r="F94" s="15" t="str">
        <f>A95</f>
        <v>Taytan Şehit Özgür Yatakdere O</v>
      </c>
      <c r="G94" s="16" t="s">
        <v>41</v>
      </c>
      <c r="H94" s="17"/>
    </row>
    <row r="95" spans="1:8" ht="15" customHeight="1" x14ac:dyDescent="0.25">
      <c r="A95" s="53" t="s">
        <v>107</v>
      </c>
      <c r="B95" s="12" t="s">
        <v>11</v>
      </c>
      <c r="C95" s="77">
        <v>46391</v>
      </c>
      <c r="D95" s="20" t="s">
        <v>23</v>
      </c>
      <c r="E95" s="15" t="str">
        <f>A93</f>
        <v>ÖZEL SALİHLİ BİLİM OVASI ORTAOKULU</v>
      </c>
      <c r="F95" s="15" t="str">
        <f>A95</f>
        <v>Taytan Şehit Özgür Yatakdere O</v>
      </c>
      <c r="G95" s="16" t="s">
        <v>41</v>
      </c>
      <c r="H95" s="17"/>
    </row>
    <row r="96" spans="1:8" ht="15" customHeight="1" x14ac:dyDescent="0.25">
      <c r="A96" s="53" t="s">
        <v>108</v>
      </c>
      <c r="B96" s="12" t="s">
        <v>11</v>
      </c>
      <c r="C96" s="77">
        <v>46391</v>
      </c>
      <c r="D96" s="20" t="s">
        <v>53</v>
      </c>
      <c r="E96" s="15" t="str">
        <f>A96</f>
        <v>ÖZEL SALİHLİ BAHÇEŞEHİR KOLEJİ O</v>
      </c>
      <c r="F96" s="15" t="str">
        <f>A94</f>
        <v>Ova Küme Evleri Ortaokulu</v>
      </c>
      <c r="G96" s="16" t="s">
        <v>41</v>
      </c>
      <c r="H96" s="17"/>
    </row>
    <row r="97" spans="1:11" ht="15" customHeight="1" x14ac:dyDescent="0.25">
      <c r="A97" s="23"/>
      <c r="B97" s="12" t="s">
        <v>12</v>
      </c>
      <c r="C97" s="19">
        <v>46395</v>
      </c>
      <c r="D97" s="22" t="s">
        <v>53</v>
      </c>
      <c r="E97" s="15" t="str">
        <f>A93</f>
        <v>ÖZEL SALİHLİ BİLİM OVASI ORTAOKULU</v>
      </c>
      <c r="F97" s="15" t="str">
        <f>A94</f>
        <v>Ova Küme Evleri Ortaokulu</v>
      </c>
      <c r="G97" s="16" t="s">
        <v>41</v>
      </c>
      <c r="H97" s="24"/>
    </row>
    <row r="98" spans="1:11" ht="15" customHeight="1" x14ac:dyDescent="0.25">
      <c r="A98" s="23"/>
      <c r="B98" s="12" t="s">
        <v>12</v>
      </c>
      <c r="C98" s="19">
        <v>46395</v>
      </c>
      <c r="D98" s="22" t="s">
        <v>23</v>
      </c>
      <c r="E98" s="15" t="str">
        <f>A95</f>
        <v>Taytan Şehit Özgür Yatakdere O</v>
      </c>
      <c r="F98" s="15" t="str">
        <f>A96</f>
        <v>ÖZEL SALİHLİ BAHÇEŞEHİR KOLEJİ O</v>
      </c>
      <c r="G98" s="16" t="s">
        <v>41</v>
      </c>
      <c r="H98" s="24"/>
    </row>
    <row r="99" spans="1:11" ht="15" customHeight="1" x14ac:dyDescent="0.25">
      <c r="A99" s="25"/>
      <c r="B99" s="23"/>
      <c r="C99" s="26"/>
      <c r="D99" s="44"/>
      <c r="E99" s="27"/>
      <c r="F99" s="27"/>
      <c r="G99" s="28"/>
      <c r="H99" s="29"/>
    </row>
    <row r="100" spans="1:11" ht="15.75" x14ac:dyDescent="0.25">
      <c r="A100" s="8" t="s">
        <v>35</v>
      </c>
      <c r="B100" s="8" t="s">
        <v>3</v>
      </c>
      <c r="C100" s="8" t="s">
        <v>4</v>
      </c>
      <c r="D100" s="21" t="s">
        <v>5</v>
      </c>
      <c r="E100" s="8" t="s">
        <v>6</v>
      </c>
      <c r="F100" s="8" t="s">
        <v>7</v>
      </c>
      <c r="G100" s="8" t="s">
        <v>8</v>
      </c>
      <c r="H100" s="11" t="s">
        <v>9</v>
      </c>
    </row>
    <row r="101" spans="1:11" ht="15" customHeight="1" x14ac:dyDescent="0.25">
      <c r="A101" s="53" t="s">
        <v>104</v>
      </c>
      <c r="B101" s="54" t="s">
        <v>10</v>
      </c>
      <c r="C101" s="55">
        <v>46386</v>
      </c>
      <c r="D101" s="56" t="s">
        <v>52</v>
      </c>
      <c r="E101" s="57" t="str">
        <f>A101</f>
        <v>Ö MANİSA TURGUTLU KENT EĞİTİM O</v>
      </c>
      <c r="F101" s="57" t="str">
        <f>A104</f>
        <v>Hasan Üzmez Ortaokulu</v>
      </c>
      <c r="G101" s="58" t="s">
        <v>42</v>
      </c>
      <c r="H101" s="59"/>
    </row>
    <row r="102" spans="1:11" ht="15" customHeight="1" x14ac:dyDescent="0.25">
      <c r="A102" s="53" t="s">
        <v>28</v>
      </c>
      <c r="B102" s="54" t="s">
        <v>10</v>
      </c>
      <c r="C102" s="55">
        <v>46386</v>
      </c>
      <c r="D102" s="56" t="s">
        <v>23</v>
      </c>
      <c r="E102" s="57" t="str">
        <f>A102</f>
        <v>TOKİ-Şehit Komando Onbaşı Ömer Balkan Ortaokulu(A)</v>
      </c>
      <c r="F102" s="57" t="str">
        <f>A103</f>
        <v>19 Mayıs Ortaokulu</v>
      </c>
      <c r="G102" s="58" t="s">
        <v>42</v>
      </c>
      <c r="H102" s="59"/>
    </row>
    <row r="103" spans="1:11" ht="15" customHeight="1" x14ac:dyDescent="0.25">
      <c r="A103" s="53" t="s">
        <v>103</v>
      </c>
      <c r="B103" s="54" t="s">
        <v>11</v>
      </c>
      <c r="C103" s="76">
        <v>46391</v>
      </c>
      <c r="D103" s="56" t="s">
        <v>52</v>
      </c>
      <c r="E103" s="57" t="str">
        <f>A101</f>
        <v>Ö MANİSA TURGUTLU KENT EĞİTİM O</v>
      </c>
      <c r="F103" s="57" t="str">
        <f>A103</f>
        <v>19 Mayıs Ortaokulu</v>
      </c>
      <c r="G103" s="58" t="s">
        <v>42</v>
      </c>
      <c r="H103" s="59"/>
      <c r="K103" s="18"/>
    </row>
    <row r="104" spans="1:11" ht="15" customHeight="1" x14ac:dyDescent="0.25">
      <c r="A104" s="53" t="s">
        <v>102</v>
      </c>
      <c r="B104" s="54" t="s">
        <v>11</v>
      </c>
      <c r="C104" s="76">
        <v>46391</v>
      </c>
      <c r="D104" s="56" t="s">
        <v>23</v>
      </c>
      <c r="E104" s="57" t="str">
        <f>A104</f>
        <v>Hasan Üzmez Ortaokulu</v>
      </c>
      <c r="F104" s="57" t="str">
        <f>A102</f>
        <v>TOKİ-Şehit Komando Onbaşı Ömer Balkan Ortaokulu(A)</v>
      </c>
      <c r="G104" s="58" t="s">
        <v>42</v>
      </c>
      <c r="H104" s="59"/>
    </row>
    <row r="105" spans="1:11" ht="15" customHeight="1" x14ac:dyDescent="0.25">
      <c r="A105" s="23"/>
      <c r="B105" s="54" t="s">
        <v>12</v>
      </c>
      <c r="C105" s="55">
        <v>46394</v>
      </c>
      <c r="D105" s="56" t="s">
        <v>52</v>
      </c>
      <c r="E105" s="57" t="str">
        <f>A101</f>
        <v>Ö MANİSA TURGUTLU KENT EĞİTİM O</v>
      </c>
      <c r="F105" s="57" t="str">
        <f>A102</f>
        <v>TOKİ-Şehit Komando Onbaşı Ömer Balkan Ortaokulu(A)</v>
      </c>
      <c r="G105" s="58" t="s">
        <v>42</v>
      </c>
      <c r="H105" s="60"/>
    </row>
    <row r="106" spans="1:11" ht="15" customHeight="1" x14ac:dyDescent="0.25">
      <c r="A106" s="23"/>
      <c r="B106" s="54" t="s">
        <v>12</v>
      </c>
      <c r="C106" s="55">
        <v>46394</v>
      </c>
      <c r="D106" s="56" t="s">
        <v>23</v>
      </c>
      <c r="E106" s="57" t="str">
        <f>A103</f>
        <v>19 Mayıs Ortaokulu</v>
      </c>
      <c r="F106" s="57" t="str">
        <f>A104</f>
        <v>Hasan Üzmez Ortaokulu</v>
      </c>
      <c r="G106" s="58" t="s">
        <v>42</v>
      </c>
      <c r="H106" s="60"/>
    </row>
    <row r="107" spans="1:11" ht="15" customHeight="1" x14ac:dyDescent="0.25">
      <c r="B107" s="61"/>
      <c r="C107" s="61"/>
      <c r="D107" s="61"/>
      <c r="E107" s="61"/>
      <c r="F107" s="61"/>
      <c r="G107" s="61"/>
      <c r="H107" s="61"/>
    </row>
    <row r="108" spans="1:11" ht="15.75" customHeight="1" x14ac:dyDescent="0.25">
      <c r="A108" s="8" t="s">
        <v>36</v>
      </c>
      <c r="B108" s="62" t="s">
        <v>3</v>
      </c>
      <c r="C108" s="63" t="s">
        <v>4</v>
      </c>
      <c r="D108" s="64" t="s">
        <v>5</v>
      </c>
      <c r="E108" s="63" t="s">
        <v>6</v>
      </c>
      <c r="F108" s="63" t="s">
        <v>7</v>
      </c>
      <c r="G108" s="63" t="s">
        <v>8</v>
      </c>
      <c r="H108" s="64" t="s">
        <v>9</v>
      </c>
      <c r="K108" s="18"/>
    </row>
    <row r="109" spans="1:11" ht="15" customHeight="1" x14ac:dyDescent="0.25">
      <c r="A109" s="53" t="s">
        <v>101</v>
      </c>
      <c r="B109" s="54" t="s">
        <v>10</v>
      </c>
      <c r="C109" s="55">
        <v>46386</v>
      </c>
      <c r="D109" s="56" t="s">
        <v>53</v>
      </c>
      <c r="E109" s="57" t="str">
        <f>A109</f>
        <v>Prof. Dr. Necmettin Erbakan İHO</v>
      </c>
      <c r="F109" s="57" t="str">
        <f>A110</f>
        <v>Hasan Ferdi Turgutlu Ortaokulu</v>
      </c>
      <c r="G109" s="58" t="s">
        <v>42</v>
      </c>
      <c r="H109" s="59"/>
      <c r="K109" s="18"/>
    </row>
    <row r="110" spans="1:11" ht="15" customHeight="1" x14ac:dyDescent="0.25">
      <c r="A110" s="53" t="s">
        <v>99</v>
      </c>
      <c r="B110" s="54" t="s">
        <v>11</v>
      </c>
      <c r="C110" s="76">
        <v>46391</v>
      </c>
      <c r="D110" s="56" t="s">
        <v>53</v>
      </c>
      <c r="E110" s="57" t="str">
        <f>A111</f>
        <v>ÖZEL TURGUTLU BİLGİKENT O</v>
      </c>
      <c r="F110" s="57" t="str">
        <f>A109</f>
        <v>Prof. Dr. Necmettin Erbakan İHO</v>
      </c>
      <c r="G110" s="58" t="s">
        <v>42</v>
      </c>
      <c r="H110" s="59"/>
      <c r="K110" s="18"/>
    </row>
    <row r="111" spans="1:11" ht="15" customHeight="1" x14ac:dyDescent="0.25">
      <c r="A111" s="53" t="s">
        <v>100</v>
      </c>
      <c r="B111" s="54" t="s">
        <v>12</v>
      </c>
      <c r="C111" s="55">
        <v>46394</v>
      </c>
      <c r="D111" s="56" t="s">
        <v>53</v>
      </c>
      <c r="E111" s="57" t="str">
        <f>A110</f>
        <v>Hasan Ferdi Turgutlu Ortaokulu</v>
      </c>
      <c r="F111" s="57" t="str">
        <f>A111</f>
        <v>ÖZEL TURGUTLU BİLGİKENT O</v>
      </c>
      <c r="G111" s="58" t="s">
        <v>42</v>
      </c>
      <c r="H111" s="59"/>
      <c r="K111" s="18"/>
    </row>
    <row r="112" spans="1:11" ht="15" customHeight="1" x14ac:dyDescent="0.25">
      <c r="B112" s="61"/>
      <c r="C112" s="61"/>
      <c r="D112" s="61"/>
      <c r="E112" s="61"/>
      <c r="F112" s="61"/>
      <c r="G112" s="61"/>
      <c r="H112" s="61"/>
      <c r="K112" s="18"/>
    </row>
    <row r="113" spans="1:11" ht="15.75" customHeight="1" x14ac:dyDescent="0.25">
      <c r="A113" s="8" t="s">
        <v>37</v>
      </c>
      <c r="B113" s="62" t="s">
        <v>3</v>
      </c>
      <c r="C113" s="63" t="s">
        <v>4</v>
      </c>
      <c r="D113" s="64" t="s">
        <v>5</v>
      </c>
      <c r="E113" s="63" t="s">
        <v>6</v>
      </c>
      <c r="F113" s="63" t="s">
        <v>7</v>
      </c>
      <c r="G113" s="63" t="s">
        <v>8</v>
      </c>
      <c r="H113" s="64" t="s">
        <v>9</v>
      </c>
      <c r="K113" s="18"/>
    </row>
    <row r="114" spans="1:11" x14ac:dyDescent="0.25">
      <c r="A114" s="53" t="s">
        <v>98</v>
      </c>
      <c r="B114" s="54" t="s">
        <v>10</v>
      </c>
      <c r="C114" s="55">
        <v>46386</v>
      </c>
      <c r="D114" s="65" t="s">
        <v>54</v>
      </c>
      <c r="E114" s="57" t="str">
        <f>A114</f>
        <v>Turgutlu İmam Hatip Ortaokulu</v>
      </c>
      <c r="F114" s="57" t="str">
        <f>A115</f>
        <v>İhsan Erturgut Ortaokulu</v>
      </c>
      <c r="G114" s="58" t="s">
        <v>42</v>
      </c>
      <c r="H114" s="59"/>
    </row>
    <row r="115" spans="1:11" x14ac:dyDescent="0.25">
      <c r="A115" s="53" t="s">
        <v>97</v>
      </c>
      <c r="B115" s="54" t="s">
        <v>11</v>
      </c>
      <c r="C115" s="76">
        <v>46391</v>
      </c>
      <c r="D115" s="78" t="s">
        <v>51</v>
      </c>
      <c r="E115" s="57" t="str">
        <f>A116</f>
        <v>ÖZEL TURGUTLU BAHÇEŞEHİR O</v>
      </c>
      <c r="F115" s="57" t="str">
        <f>A114</f>
        <v>Turgutlu İmam Hatip Ortaokulu</v>
      </c>
      <c r="G115" s="58" t="s">
        <v>42</v>
      </c>
      <c r="H115" s="59"/>
    </row>
    <row r="116" spans="1:11" x14ac:dyDescent="0.25">
      <c r="A116" s="53" t="s">
        <v>96</v>
      </c>
      <c r="B116" s="54" t="s">
        <v>12</v>
      </c>
      <c r="C116" s="55">
        <v>46394</v>
      </c>
      <c r="D116" s="65" t="s">
        <v>54</v>
      </c>
      <c r="E116" s="57" t="str">
        <f>A115</f>
        <v>İhsan Erturgut Ortaokulu</v>
      </c>
      <c r="F116" s="57" t="str">
        <f>A116</f>
        <v>ÖZEL TURGUTLU BAHÇEŞEHİR O</v>
      </c>
      <c r="G116" s="58" t="s">
        <v>42</v>
      </c>
      <c r="H116" s="59"/>
    </row>
    <row r="117" spans="1:11" x14ac:dyDescent="0.25">
      <c r="A117" s="25"/>
      <c r="B117" s="23"/>
      <c r="C117" s="26"/>
      <c r="D117" s="44"/>
      <c r="E117" s="27"/>
      <c r="F117" s="27"/>
      <c r="G117" s="28"/>
      <c r="H117" s="29"/>
    </row>
    <row r="118" spans="1:11" ht="15.75" x14ac:dyDescent="0.25">
      <c r="A118" s="37" t="s">
        <v>19</v>
      </c>
      <c r="B118" s="8" t="s">
        <v>3</v>
      </c>
      <c r="C118" s="8" t="s">
        <v>4</v>
      </c>
      <c r="D118" s="21" t="s">
        <v>5</v>
      </c>
      <c r="E118" s="8" t="s">
        <v>6</v>
      </c>
      <c r="F118" s="8" t="s">
        <v>7</v>
      </c>
      <c r="G118" s="8" t="s">
        <v>8</v>
      </c>
      <c r="H118" s="11" t="s">
        <v>9</v>
      </c>
    </row>
    <row r="119" spans="1:11" x14ac:dyDescent="0.25">
      <c r="A119" s="38" t="s">
        <v>115</v>
      </c>
      <c r="B119" s="12" t="s">
        <v>10</v>
      </c>
      <c r="C119" s="36">
        <v>46398</v>
      </c>
      <c r="D119" s="20" t="s">
        <v>23</v>
      </c>
      <c r="E119" s="15" t="str">
        <f>A119</f>
        <v>ŞEHZADELER A GRUBU BİRİNCİSİ</v>
      </c>
      <c r="F119" s="15" t="str">
        <f>A122</f>
        <v>ALAŞEHİR GRUBU İKİNCİSİ</v>
      </c>
      <c r="G119" s="16" t="s">
        <v>29</v>
      </c>
      <c r="H119" s="17"/>
    </row>
    <row r="120" spans="1:11" x14ac:dyDescent="0.25">
      <c r="A120" s="38" t="s">
        <v>120</v>
      </c>
      <c r="B120" s="12" t="s">
        <v>10</v>
      </c>
      <c r="C120" s="36">
        <v>46398</v>
      </c>
      <c r="D120" s="20" t="s">
        <v>53</v>
      </c>
      <c r="E120" s="15" t="str">
        <f>A120</f>
        <v>TURGUTLU B GRUBU BİRİNCİSİ</v>
      </c>
      <c r="F120" s="15" t="str">
        <f>A121</f>
        <v>AKHİSAR B GRUBU BİRİNCİSİ</v>
      </c>
      <c r="G120" s="16" t="s">
        <v>29</v>
      </c>
      <c r="H120" s="17"/>
    </row>
    <row r="121" spans="1:11" x14ac:dyDescent="0.25">
      <c r="A121" s="52" t="s">
        <v>113</v>
      </c>
      <c r="B121" s="12" t="s">
        <v>11</v>
      </c>
      <c r="C121" s="36">
        <v>46400</v>
      </c>
      <c r="D121" s="20" t="s">
        <v>23</v>
      </c>
      <c r="E121" s="15" t="str">
        <f>A119</f>
        <v>ŞEHZADELER A GRUBU BİRİNCİSİ</v>
      </c>
      <c r="F121" s="15" t="str">
        <f>A121</f>
        <v>AKHİSAR B GRUBU BİRİNCİSİ</v>
      </c>
      <c r="G121" s="16" t="s">
        <v>29</v>
      </c>
      <c r="H121" s="17"/>
    </row>
    <row r="122" spans="1:11" x14ac:dyDescent="0.25">
      <c r="A122" s="38" t="s">
        <v>125</v>
      </c>
      <c r="B122" s="12" t="s">
        <v>11</v>
      </c>
      <c r="C122" s="36">
        <v>46400</v>
      </c>
      <c r="D122" s="20" t="s">
        <v>53</v>
      </c>
      <c r="E122" s="15" t="str">
        <f>A122</f>
        <v>ALAŞEHİR GRUBU İKİNCİSİ</v>
      </c>
      <c r="F122" s="15" t="str">
        <f>A120</f>
        <v>TURGUTLU B GRUBU BİRİNCİSİ</v>
      </c>
      <c r="G122" s="16" t="s">
        <v>29</v>
      </c>
      <c r="H122" s="17"/>
    </row>
    <row r="123" spans="1:11" x14ac:dyDescent="0.25">
      <c r="A123" s="23"/>
      <c r="B123" s="12" t="s">
        <v>12</v>
      </c>
      <c r="C123" s="30">
        <v>46402</v>
      </c>
      <c r="D123" s="20" t="s">
        <v>23</v>
      </c>
      <c r="E123" s="15" t="str">
        <f>A119</f>
        <v>ŞEHZADELER A GRUBU BİRİNCİSİ</v>
      </c>
      <c r="F123" s="15" t="str">
        <f>A120</f>
        <v>TURGUTLU B GRUBU BİRİNCİSİ</v>
      </c>
      <c r="G123" s="16" t="s">
        <v>29</v>
      </c>
      <c r="H123" s="24"/>
    </row>
    <row r="124" spans="1:11" x14ac:dyDescent="0.25">
      <c r="A124" s="23"/>
      <c r="B124" s="12" t="s">
        <v>12</v>
      </c>
      <c r="C124" s="30">
        <v>46402</v>
      </c>
      <c r="D124" s="20" t="s">
        <v>53</v>
      </c>
      <c r="E124" s="15" t="str">
        <f>A121</f>
        <v>AKHİSAR B GRUBU BİRİNCİSİ</v>
      </c>
      <c r="F124" s="15" t="str">
        <f>A122</f>
        <v>ALAŞEHİR GRUBU İKİNCİSİ</v>
      </c>
      <c r="G124" s="16" t="s">
        <v>29</v>
      </c>
      <c r="H124" s="24"/>
    </row>
    <row r="125" spans="1:11" x14ac:dyDescent="0.25">
      <c r="A125" s="25"/>
      <c r="B125" s="23"/>
      <c r="C125" s="26"/>
      <c r="D125" s="44"/>
      <c r="E125" s="27"/>
      <c r="F125" s="27"/>
      <c r="G125" s="28"/>
      <c r="H125" s="29"/>
    </row>
    <row r="126" spans="1:11" ht="15.75" x14ac:dyDescent="0.25">
      <c r="A126" s="37" t="s">
        <v>20</v>
      </c>
      <c r="B126" s="8" t="s">
        <v>3</v>
      </c>
      <c r="C126" s="8" t="s">
        <v>4</v>
      </c>
      <c r="D126" s="21" t="s">
        <v>5</v>
      </c>
      <c r="E126" s="8" t="s">
        <v>6</v>
      </c>
      <c r="F126" s="8" t="s">
        <v>7</v>
      </c>
      <c r="G126" s="8" t="s">
        <v>8</v>
      </c>
      <c r="H126" s="11" t="s">
        <v>9</v>
      </c>
    </row>
    <row r="127" spans="1:11" x14ac:dyDescent="0.25">
      <c r="A127" s="38" t="s">
        <v>112</v>
      </c>
      <c r="B127" s="12" t="s">
        <v>10</v>
      </c>
      <c r="C127" s="36">
        <v>46398</v>
      </c>
      <c r="D127" s="20" t="s">
        <v>51</v>
      </c>
      <c r="E127" s="15" t="str">
        <f>A127</f>
        <v>YUNUSEMRE B GRUBU BİRİNCİSİ</v>
      </c>
      <c r="F127" s="15" t="str">
        <f>A130</f>
        <v>TURGUTLU C GRUBU BİRİNCİSİ</v>
      </c>
      <c r="G127" s="16" t="s">
        <v>29</v>
      </c>
      <c r="H127" s="17"/>
    </row>
    <row r="128" spans="1:11" x14ac:dyDescent="0.25">
      <c r="A128" s="52" t="s">
        <v>122</v>
      </c>
      <c r="B128" s="12" t="s">
        <v>10</v>
      </c>
      <c r="C128" s="36">
        <v>46398</v>
      </c>
      <c r="D128" s="20" t="s">
        <v>52</v>
      </c>
      <c r="E128" s="15" t="str">
        <f>A128</f>
        <v>SALİHLİ A GRUBU BİRİNCİSİ</v>
      </c>
      <c r="F128" s="15" t="str">
        <f>A129</f>
        <v>ŞEHZADELER B GRUBU BİRİNCİSİ</v>
      </c>
      <c r="G128" s="16" t="s">
        <v>29</v>
      </c>
      <c r="H128" s="17"/>
    </row>
    <row r="129" spans="1:8" x14ac:dyDescent="0.25">
      <c r="A129" s="38" t="s">
        <v>116</v>
      </c>
      <c r="B129" s="12" t="s">
        <v>11</v>
      </c>
      <c r="C129" s="36">
        <v>46400</v>
      </c>
      <c r="D129" s="20" t="s">
        <v>51</v>
      </c>
      <c r="E129" s="15" t="str">
        <f>A127</f>
        <v>YUNUSEMRE B GRUBU BİRİNCİSİ</v>
      </c>
      <c r="F129" s="15" t="str">
        <f>A129</f>
        <v>ŞEHZADELER B GRUBU BİRİNCİSİ</v>
      </c>
      <c r="G129" s="16" t="s">
        <v>29</v>
      </c>
      <c r="H129" s="17"/>
    </row>
    <row r="130" spans="1:8" x14ac:dyDescent="0.25">
      <c r="A130" s="38" t="s">
        <v>119</v>
      </c>
      <c r="B130" s="12" t="s">
        <v>11</v>
      </c>
      <c r="C130" s="36">
        <v>46400</v>
      </c>
      <c r="D130" s="20" t="s">
        <v>52</v>
      </c>
      <c r="E130" s="15" t="str">
        <f>A130</f>
        <v>TURGUTLU C GRUBU BİRİNCİSİ</v>
      </c>
      <c r="F130" s="15" t="str">
        <f>A128</f>
        <v>SALİHLİ A GRUBU BİRİNCİSİ</v>
      </c>
      <c r="G130" s="16" t="s">
        <v>29</v>
      </c>
      <c r="H130" s="17"/>
    </row>
    <row r="131" spans="1:8" x14ac:dyDescent="0.25">
      <c r="A131" s="23"/>
      <c r="B131" s="12" t="s">
        <v>12</v>
      </c>
      <c r="C131" s="30">
        <v>46402</v>
      </c>
      <c r="D131" s="20" t="s">
        <v>51</v>
      </c>
      <c r="E131" s="15" t="str">
        <f>A127</f>
        <v>YUNUSEMRE B GRUBU BİRİNCİSİ</v>
      </c>
      <c r="F131" s="15" t="str">
        <f>A128</f>
        <v>SALİHLİ A GRUBU BİRİNCİSİ</v>
      </c>
      <c r="G131" s="16" t="s">
        <v>29</v>
      </c>
      <c r="H131" s="24"/>
    </row>
    <row r="132" spans="1:8" x14ac:dyDescent="0.25">
      <c r="A132" s="23"/>
      <c r="B132" s="12" t="s">
        <v>12</v>
      </c>
      <c r="C132" s="30">
        <v>46402</v>
      </c>
      <c r="D132" s="20" t="s">
        <v>52</v>
      </c>
      <c r="E132" s="15" t="str">
        <f>A129</f>
        <v>ŞEHZADELER B GRUBU BİRİNCİSİ</v>
      </c>
      <c r="F132" s="15" t="str">
        <f>A130</f>
        <v>TURGUTLU C GRUBU BİRİNCİSİ</v>
      </c>
      <c r="G132" s="16" t="s">
        <v>29</v>
      </c>
      <c r="H132" s="24"/>
    </row>
    <row r="133" spans="1:8" x14ac:dyDescent="0.25">
      <c r="A133" s="25"/>
      <c r="B133" s="23"/>
      <c r="C133" s="26"/>
      <c r="D133" s="44"/>
      <c r="E133" s="27"/>
      <c r="F133" s="27"/>
      <c r="G133" s="28"/>
      <c r="H133" s="29"/>
    </row>
    <row r="134" spans="1:8" ht="15.75" x14ac:dyDescent="0.25">
      <c r="A134" s="37" t="s">
        <v>21</v>
      </c>
      <c r="B134" s="9" t="s">
        <v>3</v>
      </c>
      <c r="C134" s="10" t="s">
        <v>4</v>
      </c>
      <c r="D134" s="11" t="s">
        <v>5</v>
      </c>
      <c r="E134" s="10" t="s">
        <v>6</v>
      </c>
      <c r="F134" s="10" t="s">
        <v>7</v>
      </c>
      <c r="G134" s="10" t="s">
        <v>8</v>
      </c>
      <c r="H134" s="11" t="s">
        <v>9</v>
      </c>
    </row>
    <row r="135" spans="1:8" x14ac:dyDescent="0.25">
      <c r="A135" s="38" t="s">
        <v>109</v>
      </c>
      <c r="B135" s="12" t="s">
        <v>10</v>
      </c>
      <c r="C135" s="36">
        <v>46395</v>
      </c>
      <c r="D135" s="20" t="s">
        <v>52</v>
      </c>
      <c r="E135" s="12" t="str">
        <f>A135</f>
        <v>KÖPRÜBAŞI GRUBU BİRİNCİSİ</v>
      </c>
      <c r="F135" s="12" t="str">
        <f>A136</f>
        <v>YUNUSEMRE A GRUBU BİRİNCİSİ</v>
      </c>
      <c r="G135" s="16" t="s">
        <v>29</v>
      </c>
      <c r="H135" s="17"/>
    </row>
    <row r="136" spans="1:8" x14ac:dyDescent="0.25">
      <c r="A136" s="38" t="s">
        <v>111</v>
      </c>
      <c r="B136" s="12" t="s">
        <v>11</v>
      </c>
      <c r="C136" s="36">
        <v>46399</v>
      </c>
      <c r="D136" s="20" t="s">
        <v>52</v>
      </c>
      <c r="E136" s="12" t="str">
        <f>A137</f>
        <v>SARUHANLI A GRUBU BİRİNCİSİ</v>
      </c>
      <c r="F136" s="12" t="str">
        <f>A135</f>
        <v>KÖPRÜBAŞI GRUBU BİRİNCİSİ</v>
      </c>
      <c r="G136" s="16" t="s">
        <v>29</v>
      </c>
      <c r="H136" s="17"/>
    </row>
    <row r="137" spans="1:8" x14ac:dyDescent="0.25">
      <c r="A137" s="38" t="s">
        <v>123</v>
      </c>
      <c r="B137" s="12" t="s">
        <v>12</v>
      </c>
      <c r="C137" s="30">
        <v>46401</v>
      </c>
      <c r="D137" s="20" t="s">
        <v>51</v>
      </c>
      <c r="E137" s="12" t="str">
        <f>A136</f>
        <v>YUNUSEMRE A GRUBU BİRİNCİSİ</v>
      </c>
      <c r="F137" s="12" t="str">
        <f>A137</f>
        <v>SARUHANLI A GRUBU BİRİNCİSİ</v>
      </c>
      <c r="G137" s="16" t="s">
        <v>29</v>
      </c>
      <c r="H137" s="17"/>
    </row>
    <row r="138" spans="1:8" x14ac:dyDescent="0.25">
      <c r="A138" s="23"/>
      <c r="B138" s="23"/>
      <c r="C138" s="39"/>
      <c r="D138" s="40"/>
      <c r="E138" s="23"/>
      <c r="F138" s="23"/>
      <c r="G138" s="23"/>
    </row>
    <row r="139" spans="1:8" ht="15.75" x14ac:dyDescent="0.25">
      <c r="A139" s="37" t="s">
        <v>22</v>
      </c>
      <c r="B139" s="9" t="s">
        <v>3</v>
      </c>
      <c r="C139" s="10" t="s">
        <v>4</v>
      </c>
      <c r="D139" s="11" t="s">
        <v>5</v>
      </c>
      <c r="E139" s="10" t="s">
        <v>6</v>
      </c>
      <c r="F139" s="10" t="s">
        <v>7</v>
      </c>
      <c r="G139" s="10" t="s">
        <v>8</v>
      </c>
      <c r="H139" s="11" t="s">
        <v>9</v>
      </c>
    </row>
    <row r="140" spans="1:8" x14ac:dyDescent="0.25">
      <c r="A140" s="38" t="s">
        <v>110</v>
      </c>
      <c r="B140" s="12" t="s">
        <v>10</v>
      </c>
      <c r="C140" s="36">
        <v>46398</v>
      </c>
      <c r="D140" s="14" t="s">
        <v>54</v>
      </c>
      <c r="E140" s="12" t="str">
        <f>A140</f>
        <v>ALAŞEHİR GRUBU BİRİNCİSİ</v>
      </c>
      <c r="F140" s="12" t="str">
        <f>A141</f>
        <v>TURGUTLU A GRUBU BİRİNCİSİ</v>
      </c>
      <c r="G140" s="16" t="s">
        <v>29</v>
      </c>
      <c r="H140" s="17"/>
    </row>
    <row r="141" spans="1:8" x14ac:dyDescent="0.25">
      <c r="A141" s="38" t="s">
        <v>118</v>
      </c>
      <c r="B141" s="12" t="s">
        <v>11</v>
      </c>
      <c r="C141" s="36">
        <v>46400</v>
      </c>
      <c r="D141" s="14" t="s">
        <v>54</v>
      </c>
      <c r="E141" s="12" t="str">
        <f>A142</f>
        <v>SARUHANLI B GRUBU BİRİNCİSİ</v>
      </c>
      <c r="F141" s="12" t="str">
        <f>A140</f>
        <v>ALAŞEHİR GRUBU BİRİNCİSİ</v>
      </c>
      <c r="G141" s="16" t="s">
        <v>29</v>
      </c>
      <c r="H141" s="17"/>
    </row>
    <row r="142" spans="1:8" x14ac:dyDescent="0.25">
      <c r="A142" s="38" t="s">
        <v>124</v>
      </c>
      <c r="B142" s="12" t="s">
        <v>12</v>
      </c>
      <c r="C142" s="30">
        <v>46402</v>
      </c>
      <c r="D142" s="14" t="s">
        <v>54</v>
      </c>
      <c r="E142" s="12" t="str">
        <f>A141</f>
        <v>TURGUTLU A GRUBU BİRİNCİSİ</v>
      </c>
      <c r="F142" s="12" t="str">
        <f>A142</f>
        <v>SARUHANLI B GRUBU BİRİNCİSİ</v>
      </c>
      <c r="G142" s="16" t="s">
        <v>29</v>
      </c>
      <c r="H142" s="17"/>
    </row>
    <row r="143" spans="1:8" x14ac:dyDescent="0.25">
      <c r="A143" s="23"/>
      <c r="B143" s="23"/>
      <c r="C143" s="39"/>
      <c r="D143" s="40"/>
      <c r="E143" s="23"/>
      <c r="F143" s="23"/>
      <c r="G143" s="23"/>
    </row>
    <row r="144" spans="1:8" ht="15.75" x14ac:dyDescent="0.25">
      <c r="A144" s="37" t="s">
        <v>38</v>
      </c>
      <c r="B144" s="9" t="s">
        <v>3</v>
      </c>
      <c r="C144" s="10" t="s">
        <v>4</v>
      </c>
      <c r="D144" s="11" t="s">
        <v>5</v>
      </c>
      <c r="E144" s="10" t="s">
        <v>6</v>
      </c>
      <c r="F144" s="10" t="s">
        <v>7</v>
      </c>
      <c r="G144" s="10" t="s">
        <v>8</v>
      </c>
      <c r="H144" s="11" t="s">
        <v>9</v>
      </c>
    </row>
    <row r="145" spans="1:8" x14ac:dyDescent="0.25">
      <c r="A145" s="43" t="s">
        <v>114</v>
      </c>
      <c r="B145" s="12" t="s">
        <v>10</v>
      </c>
      <c r="C145" s="36">
        <v>46395</v>
      </c>
      <c r="D145" s="20" t="s">
        <v>51</v>
      </c>
      <c r="E145" s="12" t="str">
        <f>A145</f>
        <v>AKHİSAR A GRUBU BİRİNCİSİ</v>
      </c>
      <c r="F145" s="12" t="str">
        <f>A146</f>
        <v>YUNUSEMRE C GRUBU BİRİNCİSİ</v>
      </c>
      <c r="G145" s="16" t="s">
        <v>29</v>
      </c>
      <c r="H145" s="17"/>
    </row>
    <row r="146" spans="1:8" x14ac:dyDescent="0.25">
      <c r="A146" s="38" t="s">
        <v>117</v>
      </c>
      <c r="B146" s="12" t="s">
        <v>11</v>
      </c>
      <c r="C146" s="36">
        <v>46399</v>
      </c>
      <c r="D146" s="20" t="s">
        <v>51</v>
      </c>
      <c r="E146" s="12" t="str">
        <f>A147</f>
        <v>SALİHLİ B GRUBU BİRİNCİSİ</v>
      </c>
      <c r="F146" s="12" t="str">
        <f>A145</f>
        <v>AKHİSAR A GRUBU BİRİNCİSİ</v>
      </c>
      <c r="G146" s="16" t="s">
        <v>29</v>
      </c>
      <c r="H146" s="17"/>
    </row>
    <row r="147" spans="1:8" x14ac:dyDescent="0.25">
      <c r="A147" s="52" t="s">
        <v>121</v>
      </c>
      <c r="B147" s="12" t="s">
        <v>12</v>
      </c>
      <c r="C147" s="30">
        <v>46401</v>
      </c>
      <c r="D147" s="20" t="s">
        <v>52</v>
      </c>
      <c r="E147" s="12" t="str">
        <f>A146</f>
        <v>YUNUSEMRE C GRUBU BİRİNCİSİ</v>
      </c>
      <c r="F147" s="12" t="str">
        <f>A147</f>
        <v>SALİHLİ B GRUBU BİRİNCİSİ</v>
      </c>
      <c r="G147" s="16" t="s">
        <v>29</v>
      </c>
      <c r="H147" s="17"/>
    </row>
    <row r="148" spans="1:8" x14ac:dyDescent="0.25">
      <c r="A148" s="42"/>
      <c r="B148" s="23"/>
      <c r="C148" s="39"/>
      <c r="D148" s="48"/>
      <c r="E148" s="23"/>
      <c r="F148" s="23"/>
      <c r="G148" s="45"/>
      <c r="H148" s="29"/>
    </row>
    <row r="149" spans="1:8" ht="15.75" x14ac:dyDescent="0.25">
      <c r="A149" s="49" t="s">
        <v>39</v>
      </c>
      <c r="B149" s="50" t="s">
        <v>3</v>
      </c>
      <c r="C149" s="50" t="s">
        <v>4</v>
      </c>
      <c r="D149" s="51" t="s">
        <v>5</v>
      </c>
      <c r="E149" s="50" t="s">
        <v>6</v>
      </c>
      <c r="F149" s="50" t="s">
        <v>7</v>
      </c>
      <c r="G149" s="50" t="s">
        <v>8</v>
      </c>
      <c r="H149" s="51" t="s">
        <v>9</v>
      </c>
    </row>
    <row r="150" spans="1:8" ht="15.75" x14ac:dyDescent="0.25">
      <c r="A150" s="66" t="s">
        <v>21</v>
      </c>
      <c r="B150" s="12" t="s">
        <v>10</v>
      </c>
      <c r="C150" s="30">
        <v>46406</v>
      </c>
      <c r="D150" s="31" t="s">
        <v>52</v>
      </c>
      <c r="E150" s="32" t="str">
        <f>A150</f>
        <v>ÇEYREK FİNAL C GRUBU</v>
      </c>
      <c r="F150" s="32" t="str">
        <f>A153</f>
        <v>ÇEYREK FİNAL E GRUBU</v>
      </c>
      <c r="G150" s="16" t="s">
        <v>29</v>
      </c>
      <c r="H150" s="33"/>
    </row>
    <row r="151" spans="1:8" ht="15.75" x14ac:dyDescent="0.25">
      <c r="A151" s="66" t="s">
        <v>19</v>
      </c>
      <c r="B151" s="12" t="s">
        <v>10</v>
      </c>
      <c r="C151" s="30">
        <v>46406</v>
      </c>
      <c r="D151" s="34" t="s">
        <v>23</v>
      </c>
      <c r="E151" s="32" t="str">
        <f>A151</f>
        <v>ÇEYREK FİNAL A GRUBU</v>
      </c>
      <c r="F151" s="32" t="str">
        <f>A152</f>
        <v>ÇEYREK FİNAL D GRUBU</v>
      </c>
      <c r="G151" s="16" t="s">
        <v>29</v>
      </c>
      <c r="H151" s="17"/>
    </row>
    <row r="152" spans="1:8" ht="15.75" x14ac:dyDescent="0.25">
      <c r="A152" s="66" t="s">
        <v>22</v>
      </c>
      <c r="B152" s="12" t="s">
        <v>11</v>
      </c>
      <c r="C152" s="30">
        <v>46408</v>
      </c>
      <c r="D152" s="31" t="s">
        <v>52</v>
      </c>
      <c r="E152" s="32" t="str">
        <f>A154</f>
        <v>ÇEYREK FİNAL B GRUBU</v>
      </c>
      <c r="F152" s="32" t="str">
        <f>A152</f>
        <v>ÇEYREK FİNAL D GRUBU</v>
      </c>
      <c r="G152" s="16" t="s">
        <v>29</v>
      </c>
      <c r="H152" s="33"/>
    </row>
    <row r="153" spans="1:8" ht="15.75" x14ac:dyDescent="0.25">
      <c r="A153" s="66" t="s">
        <v>38</v>
      </c>
      <c r="B153" s="12" t="s">
        <v>11</v>
      </c>
      <c r="C153" s="30">
        <v>46408</v>
      </c>
      <c r="D153" s="34" t="s">
        <v>23</v>
      </c>
      <c r="E153" s="32" t="str">
        <f>A150</f>
        <v>ÇEYREK FİNAL C GRUBU</v>
      </c>
      <c r="F153" s="32" t="str">
        <f>A151</f>
        <v>ÇEYREK FİNAL A GRUBU</v>
      </c>
      <c r="G153" s="16" t="s">
        <v>29</v>
      </c>
      <c r="H153" s="17"/>
    </row>
    <row r="154" spans="1:8" ht="15.75" x14ac:dyDescent="0.25">
      <c r="A154" s="66" t="s">
        <v>20</v>
      </c>
      <c r="B154" s="12" t="s">
        <v>12</v>
      </c>
      <c r="C154" s="30">
        <v>46428</v>
      </c>
      <c r="D154" s="31" t="s">
        <v>52</v>
      </c>
      <c r="E154" s="32" t="str">
        <f>A153</f>
        <v>ÇEYREK FİNAL E GRUBU</v>
      </c>
      <c r="F154" s="32" t="str">
        <f>A151</f>
        <v>ÇEYREK FİNAL A GRUBU</v>
      </c>
      <c r="G154" s="16" t="s">
        <v>29</v>
      </c>
      <c r="H154" s="17"/>
    </row>
    <row r="155" spans="1:8" x14ac:dyDescent="0.25">
      <c r="A155" s="23"/>
      <c r="B155" s="12" t="s">
        <v>12</v>
      </c>
      <c r="C155" s="30">
        <v>46428</v>
      </c>
      <c r="D155" s="34" t="s">
        <v>23</v>
      </c>
      <c r="E155" s="32" t="str">
        <f>A154</f>
        <v>ÇEYREK FİNAL B GRUBU</v>
      </c>
      <c r="F155" s="32" t="str">
        <f>A150</f>
        <v>ÇEYREK FİNAL C GRUBU</v>
      </c>
      <c r="G155" s="16" t="s">
        <v>29</v>
      </c>
      <c r="H155" s="17"/>
    </row>
    <row r="156" spans="1:8" x14ac:dyDescent="0.25">
      <c r="A156" s="35"/>
      <c r="B156" s="12" t="s">
        <v>17</v>
      </c>
      <c r="C156" s="36">
        <v>46430</v>
      </c>
      <c r="D156" s="31" t="s">
        <v>52</v>
      </c>
      <c r="E156" s="32" t="str">
        <f>A152</f>
        <v>ÇEYREK FİNAL D GRUBU</v>
      </c>
      <c r="F156" s="32" t="str">
        <f>A150</f>
        <v>ÇEYREK FİNAL C GRUBU</v>
      </c>
      <c r="G156" s="16" t="s">
        <v>29</v>
      </c>
      <c r="H156" s="17"/>
    </row>
    <row r="157" spans="1:8" x14ac:dyDescent="0.25">
      <c r="A157" s="35"/>
      <c r="B157" s="12" t="s">
        <v>17</v>
      </c>
      <c r="C157" s="36">
        <v>46430</v>
      </c>
      <c r="D157" s="34" t="s">
        <v>23</v>
      </c>
      <c r="E157" s="32" t="str">
        <f>A153</f>
        <v>ÇEYREK FİNAL E GRUBU</v>
      </c>
      <c r="F157" s="32" t="str">
        <f>A154</f>
        <v>ÇEYREK FİNAL B GRUBU</v>
      </c>
      <c r="G157" s="16" t="s">
        <v>29</v>
      </c>
      <c r="H157" s="17"/>
    </row>
    <row r="158" spans="1:8" x14ac:dyDescent="0.25">
      <c r="A158" s="35"/>
      <c r="B158" s="12" t="s">
        <v>18</v>
      </c>
      <c r="C158" s="30">
        <v>46433</v>
      </c>
      <c r="D158" s="31" t="s">
        <v>52</v>
      </c>
      <c r="E158" s="32" t="str">
        <f>A151</f>
        <v>ÇEYREK FİNAL A GRUBU</v>
      </c>
      <c r="F158" s="32" t="str">
        <f>A154</f>
        <v>ÇEYREK FİNAL B GRUBU</v>
      </c>
      <c r="G158" s="16" t="s">
        <v>29</v>
      </c>
      <c r="H158" s="17"/>
    </row>
    <row r="159" spans="1:8" x14ac:dyDescent="0.25">
      <c r="A159" s="35"/>
      <c r="B159" s="12" t="s">
        <v>18</v>
      </c>
      <c r="C159" s="30">
        <v>46433</v>
      </c>
      <c r="D159" s="34" t="s">
        <v>23</v>
      </c>
      <c r="E159" s="32" t="str">
        <f>A152</f>
        <v>ÇEYREK FİNAL D GRUBU</v>
      </c>
      <c r="F159" s="32" t="str">
        <f>A153</f>
        <v>ÇEYREK FİNAL E GRUBU</v>
      </c>
      <c r="G159" s="16" t="s">
        <v>29</v>
      </c>
      <c r="H159" s="17"/>
    </row>
    <row r="160" spans="1:8" x14ac:dyDescent="0.25">
      <c r="A160" s="42"/>
      <c r="B160" s="23"/>
      <c r="C160" s="39"/>
      <c r="D160" s="48"/>
      <c r="E160" s="23"/>
      <c r="F160" s="23"/>
      <c r="G160" s="45"/>
      <c r="H160" s="29"/>
    </row>
    <row r="161" spans="1:8" x14ac:dyDescent="0.25">
      <c r="A161" s="41"/>
      <c r="B161" s="41"/>
    </row>
    <row r="162" spans="1:8" ht="18.75" x14ac:dyDescent="0.3">
      <c r="A162" s="41"/>
      <c r="B162" s="41"/>
      <c r="C162" s="73" t="s">
        <v>25</v>
      </c>
      <c r="D162" s="74"/>
      <c r="E162" s="74"/>
      <c r="F162" s="74"/>
      <c r="G162" s="74"/>
      <c r="H162" s="75"/>
    </row>
    <row r="163" spans="1:8" x14ac:dyDescent="0.25">
      <c r="A163" s="41"/>
      <c r="B163" s="41"/>
      <c r="C163" s="24">
        <v>1</v>
      </c>
      <c r="D163" s="68"/>
      <c r="E163" s="69"/>
      <c r="F163" s="69"/>
      <c r="G163" s="69"/>
      <c r="H163" s="70"/>
    </row>
    <row r="164" spans="1:8" x14ac:dyDescent="0.25">
      <c r="A164" s="41"/>
      <c r="B164" s="41"/>
      <c r="C164" s="24">
        <v>2</v>
      </c>
      <c r="D164" s="68"/>
      <c r="E164" s="69"/>
      <c r="F164" s="69"/>
      <c r="G164" s="69"/>
      <c r="H164" s="70"/>
    </row>
    <row r="165" spans="1:8" x14ac:dyDescent="0.25">
      <c r="A165" s="41"/>
      <c r="B165" s="41"/>
      <c r="C165" s="24">
        <v>3</v>
      </c>
      <c r="D165" s="68"/>
      <c r="E165" s="69"/>
      <c r="F165" s="69"/>
      <c r="G165" s="69"/>
      <c r="H165" s="70"/>
    </row>
    <row r="166" spans="1:8" x14ac:dyDescent="0.25">
      <c r="A166" s="41"/>
      <c r="B166" s="41"/>
      <c r="C166" s="24">
        <v>4</v>
      </c>
      <c r="D166" s="68"/>
      <c r="E166" s="69"/>
      <c r="F166" s="69"/>
      <c r="G166" s="69"/>
      <c r="H166" s="70"/>
    </row>
  </sheetData>
  <mergeCells count="9">
    <mergeCell ref="D166:H166"/>
    <mergeCell ref="C1:G1"/>
    <mergeCell ref="A2:F2"/>
    <mergeCell ref="A3:F3"/>
    <mergeCell ref="D4:E4"/>
    <mergeCell ref="C162:H162"/>
    <mergeCell ref="D163:H163"/>
    <mergeCell ref="D164:H164"/>
    <mergeCell ref="D165:H16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2026-11-05T10:27:25Z</dcterms:modified>
</cp:coreProperties>
</file>